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7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Nr 6a" sheetId="7" r:id="rId7"/>
    <sheet name="Nr 7" sheetId="8" r:id="rId8"/>
    <sheet name="Nr 7a" sheetId="9" r:id="rId9"/>
    <sheet name="Nr 7b" sheetId="10" r:id="rId10"/>
    <sheet name="Nr 8" sheetId="11" r:id="rId11"/>
    <sheet name="Nr 9" sheetId="12" r:id="rId12"/>
    <sheet name="Nr 9a" sheetId="13" r:id="rId13"/>
    <sheet name="Nr 10" sheetId="14" r:id="rId14"/>
    <sheet name="Nr 11" sheetId="15" r:id="rId15"/>
    <sheet name="Nr 12" sheetId="16" r:id="rId16"/>
    <sheet name="Nr 13" sheetId="17" r:id="rId17"/>
    <sheet name="Nr 14" sheetId="18" r:id="rId18"/>
    <sheet name="Arkusz3" sheetId="19" r:id="rId19"/>
  </sheets>
  <definedNames>
    <definedName name="_xlnm.Print_Titles" localSheetId="3">'Nr 4'!$8:$9</definedName>
  </definedNames>
  <calcPr fullCalcOnLoad="1"/>
</workbook>
</file>

<file path=xl/sharedStrings.xml><?xml version="1.0" encoding="utf-8"?>
<sst xmlns="http://schemas.openxmlformats.org/spreadsheetml/2006/main" count="566" uniqueCount="302">
  <si>
    <t>Załącznik Nr 1</t>
  </si>
  <si>
    <t>Lp.</t>
  </si>
  <si>
    <t>Dział klasyfikacji</t>
  </si>
  <si>
    <t>Żródło dochodów (paragrafy klasyfikacji)</t>
  </si>
  <si>
    <t>w tym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</si>
  <si>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</si>
  <si>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</si>
  <si>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</si>
  <si>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</si>
  <si>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</si>
  <si>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</si>
  <si>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</si>
  <si>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</si>
  <si>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</si>
  <si>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</si>
  <si>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</si>
  <si>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</si>
  <si>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</si>
  <si>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</si>
  <si>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</si>
  <si>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</si>
  <si>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</si>
  <si>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</si>
  <si>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</si>
  <si>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</si>
  <si>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</si>
  <si>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</si>
  <si>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</si>
  <si>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 xml:space="preserve">   1.  . . . . . . . . . . . . . . . . . . . . .</t>
  </si>
  <si>
    <t xml:space="preserve">   2.  . . . . . . . . . . . . . . . . . . . . .</t>
  </si>
  <si>
    <t>III</t>
  </si>
  <si>
    <t>IV</t>
  </si>
  <si>
    <t>Załącznik Nr 3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</si>
  <si>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</si>
  <si>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</si>
  <si>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</si>
  <si>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</si>
  <si>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</si>
  <si>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</si>
  <si>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</si>
  <si>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</si>
  <si>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</si>
  <si>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</si>
  <si>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</si>
  <si>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</si>
  <si>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</si>
  <si>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</si>
  <si>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</si>
  <si>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</si>
  <si>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</si>
  <si>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</si>
  <si>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</si>
  <si>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Nazwa zakładu budżetowego</t>
  </si>
  <si>
    <t>dotacje z budżetu</t>
  </si>
  <si>
    <t>wydatki na wynagrodzenia i składniki naliczane od wynagrodzeń</t>
  </si>
  <si>
    <t>wydatki inwestycyjne</t>
  </si>
  <si>
    <t>wpłata do budżetu</t>
  </si>
  <si>
    <t>Załącznik Nr 6</t>
  </si>
  <si>
    <t>Załącznik Nr 7</t>
  </si>
  <si>
    <t>Załącznik Nr 8</t>
  </si>
  <si>
    <t>do uchwały Nr . . . . . . . . . . . . . . .</t>
  </si>
  <si>
    <t>Rady. . . . . . . . . . . . . . . . . . . . . . . . .</t>
  </si>
  <si>
    <t>z dnia . . . . . . . . . . . . . . . . . . . . . . . .</t>
  </si>
  <si>
    <t>Nadwyżka z lat ubiegłych (§ 957)</t>
  </si>
  <si>
    <t>Wolne środki jako nadwyżka środków pieniężnych na rachunku bieżącym budżetu j.s.t. wynikająca z rozliczeń kredytów i pożyczek z lat ubiegłych (§ 955)</t>
  </si>
  <si>
    <t>dochody własne</t>
  </si>
  <si>
    <t>kredyty i pożyczki</t>
  </si>
  <si>
    <t>środki z innych źródeł</t>
  </si>
  <si>
    <t>Zakład Gospodarki Komunalnej</t>
  </si>
  <si>
    <t>przedmiotowa</t>
  </si>
  <si>
    <t>celowa na inwestycje</t>
  </si>
  <si>
    <t>Stan na koniec roku</t>
  </si>
  <si>
    <t>Kwota przychodów</t>
  </si>
  <si>
    <t>Kwota wydatków</t>
  </si>
  <si>
    <t>Gminny Fundusz Ochrony Środowiska i Gospodarki Wodnej</t>
  </si>
  <si>
    <t>Zadanie inwestycyjne</t>
  </si>
  <si>
    <t>400/40002</t>
  </si>
  <si>
    <t>700/70002</t>
  </si>
  <si>
    <t>710/71095</t>
  </si>
  <si>
    <t>900/90001</t>
  </si>
  <si>
    <t>900/90003</t>
  </si>
  <si>
    <t>Razem:</t>
  </si>
  <si>
    <t>Zakład ………..</t>
  </si>
  <si>
    <t>900/90011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</si>
  <si>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</si>
  <si>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</si>
  <si>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</si>
  <si>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</si>
  <si>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</si>
  <si>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</si>
  <si>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</si>
  <si>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Plan przychodów i wydatków funduszy celowych</t>
  </si>
  <si>
    <t>Nazwa funduszu</t>
  </si>
  <si>
    <t>I. Dochody własne*</t>
  </si>
  <si>
    <t>II. Subwencja ogólna</t>
  </si>
  <si>
    <t>III. Dotacje celowe otrzymane z bużetu państwa na zadania zlecone</t>
  </si>
  <si>
    <t>IV. Dotacje celowe otrzymane z bużetu państwa na zadania realizowane na podstawie porozumień z organami administracji rządowej</t>
  </si>
  <si>
    <t>V. Dotacje celowe otrzymane z bużetu państwa na zadania własne</t>
  </si>
  <si>
    <t>Ogółem dochody budżetu</t>
  </si>
  <si>
    <t>Powiatowy Fundusz Ochrony Środowiska i Gospodarki Wodnej</t>
  </si>
  <si>
    <t>010/01028</t>
  </si>
  <si>
    <t>Terenowy Fundusz Ochrony Gruntów Rolnych</t>
  </si>
  <si>
    <t>UWAGA!</t>
  </si>
  <si>
    <t>Spłaty kredytów i pożyczek długoterminowych (§ 992, 963)</t>
  </si>
  <si>
    <t>Wysokość wydatków w roku 2007</t>
  </si>
  <si>
    <t>Załączniki do uchwały budżetowej powinny zostać podpisane przez Przewodniczącego Rady (Sejmiku, Zgromadzenia).</t>
  </si>
  <si>
    <t>* w rozumieniu ustawy z dnia 13 listopada 2003 r. o dochodach jednostek samorządu terytorialnego za wyjątkiem dotacji otrzymywanych na zadania realizowane na podstawie porozumień między j.s.t. oraz środków pozyskanych z innych źródeł</t>
  </si>
  <si>
    <t>VI. Dotacje celowe otrzymane na podstawie porozumień z innymi jednostkami samorządu terytorialnego</t>
  </si>
  <si>
    <t>VII. Dotacje celowe otrzymane z funduszy celowych</t>
  </si>
  <si>
    <t>VIII. Środki na dofinansowanie zadań własnych j.s.t. pozyskane z innych źródeł</t>
  </si>
  <si>
    <t>Plan na 2006 rok</t>
  </si>
  <si>
    <t>Wydatki na zadania z zakresu administracji rządowej wykonywane na podstawie porozumień z organami administracji rządowej</t>
  </si>
  <si>
    <t>Wydatki na realizację zadań wynikających z porozumień między jednostkami samorządu terytorialnego</t>
  </si>
  <si>
    <t>Wysokość wydatków w roku 2008</t>
  </si>
  <si>
    <t>kwota</t>
  </si>
  <si>
    <t>Wydatki majątkowe na programy i projekty realizowane ze środków pochodzących z funduszy strukturalnych i funduszu spójności Unii Europejskiej na 2006 rok</t>
  </si>
  <si>
    <t>L.p.</t>
  </si>
  <si>
    <t>Projekt</t>
  </si>
  <si>
    <t>Przewidywane nakłady i 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</si>
  <si>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</si>
  <si>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</si>
  <si>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</si>
  <si>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</si>
  <si>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</si>
  <si>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źródło</t>
  </si>
  <si>
    <t xml:space="preserve">Program:         </t>
  </si>
  <si>
    <t>Priorytet:</t>
  </si>
  <si>
    <t>Działanie:</t>
  </si>
  <si>
    <t>Projekt:</t>
  </si>
  <si>
    <t>Wartość zadania:</t>
  </si>
  <si>
    <t>- środki z budżetu krajowego</t>
  </si>
  <si>
    <t>- środki z pożyczki na prefinansowanie</t>
  </si>
  <si>
    <t>- środki z UE</t>
  </si>
  <si>
    <t>Ogółem wydatki majątkowe</t>
  </si>
  <si>
    <t>Wydatki bieżące na programy i projekty realizowane ze środków pochodzących z funduszy strukturalnych i funduszu spójności Unii Europejskiej na 2006 rok</t>
  </si>
  <si>
    <t>Ogółem wydatki bieżące</t>
  </si>
  <si>
    <t>Wydatki na programy i projekty realizowane ze środków pochodzących z funduszy strukturalnych i funduszu spójności Unii Europejskiej na 2006 rok</t>
  </si>
  <si>
    <t>Źródła finansowania</t>
  </si>
  <si>
    <t>Poniesione wydatki do 31.12.2005 r.</t>
  </si>
  <si>
    <t>Wydatki do poniesienia po roku 2008</t>
  </si>
  <si>
    <t>stan środków obrotowych na 01.01.2006 r.</t>
  </si>
  <si>
    <t>stan środków obrotowych na 31.12.2006 r.</t>
  </si>
  <si>
    <t>Załącznik Nr 6a</t>
  </si>
  <si>
    <t>Nazwa zakładu</t>
  </si>
  <si>
    <t xml:space="preserve">Nazwa zadania </t>
  </si>
  <si>
    <t>Żródła finansowania</t>
  </si>
  <si>
    <t>środki własne</t>
  </si>
  <si>
    <t>dotacje celowe</t>
  </si>
  <si>
    <t>Wydatki inwestycyjne zakładów budżetowych w 2006 roku</t>
  </si>
  <si>
    <t>Plan przychodów i wydatków zakładów budżetowych w 2006 roku</t>
  </si>
  <si>
    <t>Wydatki budżetu w 2006 roku</t>
  </si>
  <si>
    <t>Dochody budżetu w 2006 roku</t>
  </si>
  <si>
    <t>Plan przychodów i wydatków gospodarstw pomocniczych w 2006 roku</t>
  </si>
  <si>
    <t>Plan przychodów i wydatków dochodów własnych jednostek budżetowych w 2006 roku</t>
  </si>
  <si>
    <t>Nazwa jednostki budżetowej w której utworzono rachunek dochodów własnych</t>
  </si>
  <si>
    <t>stan środków pieniężnych na 01.01.2006 r.</t>
  </si>
  <si>
    <t>stan środków pieniężnych na 31.12.2006 r.</t>
  </si>
  <si>
    <t>710/71030</t>
  </si>
  <si>
    <t>Powiatowy Fundusz Gospodarki Zasobem Geodezyjnym i Kartograficznym</t>
  </si>
  <si>
    <t>Wojewódzki Fundusz Gospodarki Zasobem Geodezyjnym i Kartograficznym</t>
  </si>
  <si>
    <t>Załącznik Nr 9</t>
  </si>
  <si>
    <t>Załącznik Nr 11</t>
  </si>
  <si>
    <t>Wykaz dotacji udzielanych z budżetu w 2006 roku (za wyjątkiem dotacji dla zakładów budżetowych i gospodarstw pomocniczych)</t>
  </si>
  <si>
    <t>Wykaz dotacji udzielanych z budżetu w 2006 roku dla zakładów budżetowych i gospodarstw pomocniczych</t>
  </si>
  <si>
    <t>Jednostka otrzymująca</t>
  </si>
  <si>
    <t>rozdział</t>
  </si>
  <si>
    <t>Dotacje przedmiotowe</t>
  </si>
  <si>
    <t>Dotacje celowe</t>
  </si>
  <si>
    <t>inwestycyjne</t>
  </si>
  <si>
    <t>Zakres dotacji</t>
  </si>
  <si>
    <t>Załącznik Nr 10</t>
  </si>
  <si>
    <t>Dotacje podmiotowe</t>
  </si>
  <si>
    <t>Przedmiot i cel umowy</t>
  </si>
  <si>
    <t>Strony umowy</t>
  </si>
  <si>
    <t>Okres wykonywania umowy</t>
  </si>
  <si>
    <t>Łączna kwota wydatków na wykonanie umowy</t>
  </si>
  <si>
    <t>ogółem</t>
  </si>
  <si>
    <t>budżetu j.s.t.</t>
  </si>
  <si>
    <t>Łączna kwota wydatków w roku budżetowym</t>
  </si>
  <si>
    <r>
      <t>Łączna kwota wydatków w 2008 roku</t>
    </r>
    <r>
      <rPr>
        <vertAlign val="superscript"/>
        <sz val="10"/>
        <rFont val="Times New Roman CE"/>
        <family val="1"/>
      </rPr>
      <t>*</t>
    </r>
  </si>
  <si>
    <t>Łączna kwota wydatków w 2007 roku</t>
  </si>
  <si>
    <t>* wydatki trzeba rozpisać na wszystkie lata umowy np. jeśli realizacja umowy jest przewidziana do 2012 roku to trzeba rozpisać wydatki w poszczególnych latach aż do roku 2012 roku</t>
  </si>
  <si>
    <t>Załącznik Nr 12</t>
  </si>
  <si>
    <t xml:space="preserve">Ogółem wydatki </t>
  </si>
  <si>
    <t>pozostałe kredyty i pożyczki (§ 952)</t>
  </si>
  <si>
    <t>Spłata pożyczek udzielonych (§ 951)</t>
  </si>
  <si>
    <t>na realizację programów i projektów realizowanych z udziałem środków pochodzących z funduszy strukturalnych i Funduszu Spójności UE    (§ 931)</t>
  </si>
  <si>
    <t xml:space="preserve">Papiery wartościowe (§ 931)                     </t>
  </si>
  <si>
    <t>7.</t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</si>
  <si>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</si>
  <si>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Przychody z lokat (§ 994)</t>
  </si>
  <si>
    <t>7.1.</t>
  </si>
  <si>
    <t>7.2.</t>
  </si>
  <si>
    <t>1.1.</t>
  </si>
  <si>
    <t>1.2.</t>
  </si>
  <si>
    <t>Inne źródła (§ 955 i § 994)</t>
  </si>
  <si>
    <t>pozostałe kredyty i pożyczki (§ 992)</t>
  </si>
  <si>
    <t>Udzielone pożyczki    (§ 991)</t>
  </si>
  <si>
    <t>Lokaty w bankach (§ 994)</t>
  </si>
  <si>
    <t xml:space="preserve">6. </t>
  </si>
  <si>
    <t>na realizację programów i projektów realizowanych z udziałem środków pochodzących z funduszy strukturalnych i Funduszu Spójności UE    (§ 982)</t>
  </si>
  <si>
    <t>Inne cele (§ 995)</t>
  </si>
  <si>
    <t>pochodzące z:</t>
  </si>
  <si>
    <t>- środki z budżetu j.s.t.</t>
  </si>
  <si>
    <t>Kredyty i pożyczki długoterminowe (§ 903 i § 952)                                                   w tym:</t>
  </si>
  <si>
    <t xml:space="preserve">Obligacje jednostek samorządowych oraz związków komunalnych  (§ 931) </t>
  </si>
  <si>
    <t xml:space="preserve">Wykup papierów wartościowych (§ 982)                     </t>
  </si>
  <si>
    <t xml:space="preserve">Wykup obligacji samorządowych (§ 982) </t>
  </si>
  <si>
    <t>Przychody i rozchody budżetu</t>
  </si>
  <si>
    <t>2.1.</t>
  </si>
  <si>
    <t>3.1.</t>
  </si>
  <si>
    <t>Załącznik Nr 14</t>
  </si>
  <si>
    <t>Załącznik Nr 13</t>
  </si>
  <si>
    <t>Załącznik Nr 9a</t>
  </si>
  <si>
    <t>Załącznik Nr 7b</t>
  </si>
  <si>
    <t>Załącznik Nr 7a</t>
  </si>
  <si>
    <t>Wyszczególnienie</t>
  </si>
  <si>
    <t>Wykonanie</t>
  </si>
  <si>
    <t>Przewidywane wykonanie na 31.12</t>
  </si>
  <si>
    <t>2004 r.</t>
  </si>
  <si>
    <t>2005 r.</t>
  </si>
  <si>
    <t>2006 r.</t>
  </si>
  <si>
    <t>2007 r.</t>
  </si>
  <si>
    <t>2008 r.</t>
  </si>
  <si>
    <t>2009 r.</t>
  </si>
  <si>
    <t>2010 r.</t>
  </si>
  <si>
    <t>A. Dochody</t>
  </si>
  <si>
    <t>z tego</t>
  </si>
  <si>
    <t>- subwencja ogólna</t>
  </si>
  <si>
    <t>- dotacje</t>
  </si>
  <si>
    <t>B. Wydatki</t>
  </si>
  <si>
    <t>- wydatki bieżące</t>
  </si>
  <si>
    <t>-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</si>
  <si>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</si>
  <si>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</si>
  <si>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</si>
  <si>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</si>
  <si>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</si>
  <si>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</si>
  <si>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</si>
  <si>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</si>
  <si>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</si>
  <si>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</si>
  <si>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wolne środki jako nadwyżka środków pieniężnych na rachunku bieżącym budżetu j.s.t. wynikająca z rozliczeń kredytów i pożyczek z lat ubiegłych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</si>
  <si>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</si>
  <si>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</si>
  <si>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</si>
  <si>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</si>
  <si>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</si>
  <si>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</si>
  <si>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</si>
  <si>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</si>
  <si>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</si>
  <si>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</si>
  <si>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</si>
  <si>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</si>
  <si>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</si>
  <si>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do dochodów własnych (poz.33 / poz.2) %</t>
  </si>
  <si>
    <t>Wskaźnik długu bez UE do dochodów własnych (poz.33 - poz.35 - poz.37 - poz.39 / poz.2)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</si>
  <si>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</si>
  <si>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</si>
  <si>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</si>
  <si>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</si>
  <si>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do dochodów własnych (poz.48 / poz.2) %</t>
  </si>
  <si>
    <t>Wskaźnik zadłużenia bez UE do dochodów własnych (poz.48 - poz.50 - poz.52 - poz.54 / poz.2) %</t>
  </si>
  <si>
    <t>pieczęć i podpis Przewodniczącego Rady</t>
  </si>
  <si>
    <t>Prognoza długu publicznego na lata 2006 - ………….</t>
  </si>
  <si>
    <r>
      <t>2011 r.</t>
    </r>
    <r>
      <rPr>
        <vertAlign val="superscript"/>
        <sz val="10"/>
        <rFont val="Times New Roman CE"/>
        <family val="1"/>
      </rPr>
      <t>1)</t>
    </r>
  </si>
  <si>
    <r>
      <t>- dochody własne</t>
    </r>
    <r>
      <rPr>
        <vertAlign val="superscript"/>
        <sz val="10"/>
        <rFont val="Times New Roman CE"/>
        <family val="1"/>
      </rPr>
      <t>2)</t>
    </r>
  </si>
  <si>
    <r>
      <t>D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 xml:space="preserve"> Przychody ogółem</t>
    </r>
  </si>
  <si>
    <r>
      <t>D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 Rozchody ogółem</t>
    </r>
  </si>
  <si>
    <r>
      <t>E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>. Dług na koniec roku</t>
    </r>
  </si>
  <si>
    <r>
      <t>Przyjęte depozyty</t>
    </r>
    <r>
      <rPr>
        <vertAlign val="superscript"/>
        <sz val="10"/>
        <rFont val="Times New Roman CE"/>
        <family val="1"/>
      </rPr>
      <t>3)</t>
    </r>
  </si>
  <si>
    <r>
      <t>E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. Zadłużenie w ciągu roku</t>
    </r>
  </si>
  <si>
    <r>
      <t>Potencjalne spłaty z tytułu udzielonych poręczeń</t>
    </r>
    <r>
      <rPr>
        <vertAlign val="superscript"/>
        <sz val="10"/>
        <rFont val="Times New Roman CE"/>
        <family val="1"/>
      </rPr>
      <t>4)</t>
    </r>
  </si>
  <si>
    <r>
      <t>1)</t>
    </r>
    <r>
      <rPr>
        <sz val="10"/>
        <rFont val="Times New Roman CE"/>
        <family val="1"/>
      </rPr>
      <t xml:space="preserve"> - podać dane na poszczególne lata objęte spłatą całego zadłużenia</t>
    </r>
  </si>
  <si>
    <r>
      <t>2)</t>
    </r>
    <r>
      <rPr>
        <sz val="10"/>
        <rFont val="Times New Roman CE"/>
        <family val="1"/>
      </rPr>
      <t xml:space="preserve"> - w dochodach własnych należy uwzględnić dochody z innych źródeł</t>
    </r>
  </si>
  <si>
    <r>
      <t>3)</t>
    </r>
    <r>
      <rPr>
        <sz val="10"/>
        <rFont val="Times New Roman CE"/>
        <family val="1"/>
      </rPr>
      <t xml:space="preserve"> - depozyty przyjęte do budżetu</t>
    </r>
  </si>
  <si>
    <r>
      <t>4)</t>
    </r>
    <r>
      <rPr>
        <sz val="10"/>
        <rFont val="Times New Roman CE"/>
        <family val="1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wynik, że cały kredyt / pożyczka może być postawiony w stan natychmiastowej wymagalności w poszczególnych kolumnach należy wpisać kwoty odpowiadające całemu pozostałemu do spłaty w danym roku kredytowi lub pożyczce wraz z odsetkami.</t>
    </r>
  </si>
  <si>
    <t>Poręczenia i gwarancje</t>
  </si>
  <si>
    <t>Dział 757 - "Obsługa długu publicznego"</t>
  </si>
  <si>
    <t>Rozdział 75704 "Rozliczenia z tytułu poręczeń i gwarancji udzielonych przez j.s.t.</t>
  </si>
  <si>
    <t>§ 802 "Wypłaty z tytułu poręczeń i gwarancji"</t>
  </si>
  <si>
    <t>Stan na początek roku</t>
  </si>
  <si>
    <r>
      <t>1)</t>
    </r>
    <r>
      <rPr>
        <sz val="10"/>
        <rFont val="Times New Roman"/>
        <family val="1"/>
      </rPr>
      <t xml:space="preserve"> Jeśli z umowy /lub innej podstawy prawnej/ poręczenia udzielonego przed 01.01.2006 wynika, że poręczyciel ponosi odpowiedzialność za zobowiązana dłużnika według obowiązującego dłużnika harmonogramu spłaty bez możliwości obciążenia poręczyciela jednorazowo całym zadłużeniem pozostałym do spłaty w wyniku postawienia poręczonego kredytu/pożyczki w stan natychmiastowej wymagalności wówczas w planowanych wydatkach z tytułu poręczeń na 2006 r. należy uwzględnić kwoty przypadające do spłaty w 2006 r. według obowiązującego dłużnika harmonogramu spłaty. Jeżeli natomiast z umowy /lub innej podstawy prawnej/ poręczenia wynika, że cały kredyt może być przez wierzyciela postawiony w stan natychmiastowej wymagalności wskutek czego całym pozostałym do spłaty kredytem/ pożyczką obciążony zostanie jednorazowo poręczyciel wówczas w planowanych wydatkach z tytułu poręczeń na 2006 r. należy uwzględnić kwotę odpowiadającą całemu pozostałemu do spłaty kredytowi/ pożyczce wraz z odsetkami</t>
    </r>
  </si>
  <si>
    <r>
      <t>UWAGA!</t>
    </r>
    <r>
      <rPr>
        <sz val="12"/>
        <rFont val="Times New Roman CE"/>
        <family val="1"/>
      </rPr>
      <t xml:space="preserve">
- Przeznaczenie wydatków budżetu określone jest w art. 111 ust. 2 ustawy o finansach publicznych.
- Konieczne jest zaplanowanie w wydatkach gminy wydatków na zadania o charakterze obowiązkowym zapewniające nieprzerwaną i pełną realizację tych zadań.</t>
    </r>
  </si>
  <si>
    <t>Wykaz obowiązujących umów o partnerstwie publiczno-prywatnym w 2006 roku</t>
  </si>
  <si>
    <t>Nazwa gospodarstwa pomocniczego</t>
  </si>
  <si>
    <t>na realizację programów i projektów realizowanych z udziałem środków pochodzących z funduszy strukturalnych i Funduszu Spójności UE    (§ 903)</t>
  </si>
  <si>
    <t>na realizację programów i projektów realizowanych z udziałem środków pochodzących z funduszy strukturalnych i Funduszu Spójności UE    (§ 963)</t>
  </si>
  <si>
    <r>
      <t>Planowane na 2006 r. wydatki z tytułu poręczeń i gwarancji udzielonych przed 01.01.2006 r.</t>
    </r>
    <r>
      <rPr>
        <vertAlign val="superscript"/>
        <sz val="10"/>
        <rFont val="Times New Roman"/>
        <family val="1"/>
      </rPr>
      <t>1)</t>
    </r>
  </si>
  <si>
    <r>
      <t>Suma wydatków planowanych na 2006 r. z tytułu udzielonych poręczeń i gwarancji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                                       (2 + 3)</t>
    </r>
  </si>
  <si>
    <t>Łączna kwota poręczeń i gwarancji na 2006 r.</t>
  </si>
  <si>
    <r>
      <t>4)</t>
    </r>
    <r>
      <rPr>
        <sz val="10"/>
        <rFont val="Times New Roman"/>
        <family val="1"/>
      </rPr>
      <t xml:space="preserve"> Wydatki kolumn 5 i dalszych powinny obejmować okres poręczenia od 2007 r. do końca terminu obowiązywania poręczenia lub gwarancji udzielonych przed 01.01.2006 r. (rok 2006 obejmuje kolumna 2)</t>
    </r>
  </si>
  <si>
    <r>
      <t>2)</t>
    </r>
    <r>
      <rPr>
        <sz val="10"/>
        <rFont val="Times New Roman"/>
        <family val="1"/>
      </rPr>
      <t xml:space="preserve"> Jeśli w łącznej kwocie poręczeń i gwarancji planowanych do udzielenia w 2006 roku (kol. 3) przewidywane są poręczenia, których termin obowiązywania przekraczać będzie rok budżetowy 2006 wówczas w łącznej kwocie poręczeń uwzględnić należy tylko tę częźć poręczenia, która dotyczy roku 2006.</t>
    </r>
  </si>
  <si>
    <r>
      <t>Wydatki z tytułu poręczeń i gwarancji udzielonych przed 01.01.2006 r. do końca okresu (terminu) obowiązywania poręczenia i gwarancji</t>
    </r>
    <r>
      <rPr>
        <vertAlign val="superscript"/>
        <sz val="10"/>
        <rFont val="Times New Roman"/>
        <family val="1"/>
      </rPr>
      <t>1) 4)</t>
    </r>
  </si>
  <si>
    <r>
      <t>3)</t>
    </r>
    <r>
      <rPr>
        <sz val="10"/>
        <rFont val="Times New Roman"/>
        <family val="1"/>
      </rPr>
      <t xml:space="preserve"> Wydatki w kolumnie 4 muszą odpowiadać wydatkom bieżącym z tytułu poręczeń i gwarancji określonym w § 2 uchwały budżetowej i w zał. Nr 2 do uchwały budżetowej (dział 757, rozdział 75704). Wydatki te stanowią sumę wydatków z tytułu poręczeń i gwarancji udzielonych przed 01.01.2006 r. w kwocie planowanej na 2006 r. (z uwzględnieniem wyjaśnienia jak w pkt 1) oraz łącznej kwoty poręczeń i gwarancji planowanych do udzielenia w roku budżetowym 2006 (z uwzględnieniem wyjaśnienia jak w pkt 2).</t>
    </r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</si>
  <si>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</si>
  <si>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Wskaźnik długu (poz.33 / poz.1) %    art. 114 ust. 1</t>
  </si>
  <si>
    <t>Wskaźnik długu bez UE (poz.33 - poz.35 - poz.37 - poz.39 / poz.1) %     art. 114 ust. 3</t>
  </si>
  <si>
    <t>Wskaźnik zadłużenia (poz.48 / poz.1) %     art. 113 ust. 1</t>
  </si>
  <si>
    <t>Wskaźnik zadłużenia bez UE (poz.48 - poz.50 - poz.52 - poz.54 / poz.1) %     art.. 113 ust. 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</si>
</sst>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4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1"/>
    </font>
    <font>
      <vertAlign val="superscript"/>
      <sz val="10"/>
      <name val="Times New Roman CE"/>
      <family val="1"/>
    </font>
    <font>
      <b/>
      <vertAlign val="subscript"/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/>
    </xf>
    <xf numFmtId="49" fontId="10" fillId="0" borderId="2" xfId="0" applyNumberFormat="1" applyFont="1" applyBorder="1" applyAlignment="1" quotePrefix="1">
      <alignment horizontal="right"/>
    </xf>
    <xf numFmtId="49" fontId="10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49" fontId="10" fillId="0" borderId="4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/>
    </xf>
    <xf numFmtId="0" fontId="1" fillId="0" borderId="4" xfId="0" applyFont="1" applyBorder="1" applyAlignment="1" quotePrefix="1">
      <alignment/>
    </xf>
    <xf numFmtId="0" fontId="7" fillId="0" borderId="3" xfId="0" applyFont="1" applyBorder="1" applyAlignment="1" quotePrefix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3" fillId="0" borderId="0" xfId="0" applyFont="1" applyAlignment="1">
      <alignment horizontal="justify" vertical="center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 vertical="center" wrapText="1"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" fillId="0" borderId="9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7" fillId="0" borderId="3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2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1" fillId="0" borderId="19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2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1" fillId="0" borderId="23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0" fillId="0" borderId="0" xfId="0" applyFont="1" applyAlignment="1">
      <alignment vertical="distributed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0" borderId="21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justify"/>
    </xf>
    <xf numFmtId="0" fontId="1" fillId="0" borderId="24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2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20" fillId="0" borderId="0" xfId="0" applyFont="1" applyAlignment="1">
      <alignment horizontal="justify" vertical="top" wrapTex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3.875" style="1" customWidth="1"/>
    <col min="2" max="2" width="13.75390625" style="1" customWidth="1"/>
    <col min="3" max="3" width="47.375" style="1" customWidth="1"/>
    <col min="4" max="4" width="25.125" style="1" customWidth="1"/>
    <col min="5" max="16384" width="9.125" style="1" customWidth="1"/>
  </cols>
  <sheetData>
    <row r="1" s="91" customFormat="1" ht="12">
      <c r="D1" s="79" t="s">
        <v>0</v>
      </c>
    </row>
    <row r="2" s="91" customFormat="1" ht="12">
      <c r="D2" s="79" t="s">
        <v>60</v>
      </c>
    </row>
    <row r="3" s="91" customFormat="1" ht="12">
      <c r="D3" s="79" t="s">
        <v>61</v>
      </c>
    </row>
    <row r="4" s="91" customFormat="1" ht="12">
      <c r="D4" s="79" t="s">
        <v>62</v>
      </c>
    </row>
    <row r="5" ht="12.75" customHeight="1"/>
    <row r="6" spans="1:4" ht="15.75" customHeight="1">
      <c r="A6" s="153" t="s">
        <v>151</v>
      </c>
      <c r="B6" s="153"/>
      <c r="C6" s="153"/>
      <c r="D6" s="153"/>
    </row>
    <row r="7" ht="12" customHeight="1"/>
    <row r="8" spans="1:4" s="15" customFormat="1" ht="15" customHeight="1">
      <c r="A8" s="154" t="s">
        <v>1</v>
      </c>
      <c r="B8" s="154" t="s">
        <v>2</v>
      </c>
      <c r="C8" s="154" t="s">
        <v>3</v>
      </c>
      <c r="D8" s="154" t="s">
        <v>110</v>
      </c>
    </row>
    <row r="9" spans="1:4" s="15" customFormat="1" ht="64.5" customHeight="1">
      <c r="A9" s="154"/>
      <c r="B9" s="154"/>
      <c r="C9" s="154"/>
      <c r="D9" s="154"/>
    </row>
    <row r="10" spans="1:4" s="17" customFormat="1" ht="12.75">
      <c r="A10" s="21">
        <v>1</v>
      </c>
      <c r="B10" s="21">
        <v>2</v>
      </c>
      <c r="C10" s="21">
        <v>3</v>
      </c>
      <c r="D10" s="21">
        <v>5</v>
      </c>
    </row>
    <row r="11" spans="1:4" ht="15.75">
      <c r="A11" s="151" t="s">
        <v>93</v>
      </c>
      <c r="B11" s="151"/>
      <c r="C11" s="151"/>
      <c r="D11" s="5"/>
    </row>
    <row r="12" spans="1:4" ht="15.75">
      <c r="A12" s="75"/>
      <c r="B12" s="75"/>
      <c r="C12" s="75"/>
      <c r="D12" s="5"/>
    </row>
    <row r="13" spans="1:4" ht="15.75">
      <c r="A13" s="75"/>
      <c r="B13" s="75"/>
      <c r="C13" s="75"/>
      <c r="D13" s="5"/>
    </row>
    <row r="14" spans="1:4" ht="15.75">
      <c r="A14" s="151" t="s">
        <v>94</v>
      </c>
      <c r="B14" s="151"/>
      <c r="C14" s="151"/>
      <c r="D14" s="5"/>
    </row>
    <row r="15" spans="1:4" ht="15.75">
      <c r="A15" s="75"/>
      <c r="B15" s="75"/>
      <c r="C15" s="75"/>
      <c r="D15" s="5"/>
    </row>
    <row r="16" spans="1:4" ht="15.75">
      <c r="A16" s="75"/>
      <c r="B16" s="75"/>
      <c r="C16" s="75"/>
      <c r="D16" s="5"/>
    </row>
    <row r="17" spans="1:4" ht="16.5" customHeight="1">
      <c r="A17" s="151" t="s">
        <v>95</v>
      </c>
      <c r="B17" s="151"/>
      <c r="C17" s="151"/>
      <c r="D17" s="5"/>
    </row>
    <row r="18" spans="1:4" ht="15.75">
      <c r="A18" s="75"/>
      <c r="B18" s="75"/>
      <c r="C18" s="75"/>
      <c r="D18" s="5"/>
    </row>
    <row r="19" spans="1:4" ht="15.75">
      <c r="A19" s="75"/>
      <c r="B19" s="75"/>
      <c r="C19" s="75"/>
      <c r="D19" s="5"/>
    </row>
    <row r="20" spans="1:4" ht="48.75" customHeight="1">
      <c r="A20" s="151" t="s">
        <v>96</v>
      </c>
      <c r="B20" s="151"/>
      <c r="C20" s="151"/>
      <c r="D20" s="5"/>
    </row>
    <row r="21" spans="1:4" ht="15.75">
      <c r="A21" s="75"/>
      <c r="B21" s="75"/>
      <c r="C21" s="75"/>
      <c r="D21" s="5"/>
    </row>
    <row r="22" spans="1:4" ht="15.75">
      <c r="A22" s="75"/>
      <c r="B22" s="75"/>
      <c r="C22" s="75"/>
      <c r="D22" s="5"/>
    </row>
    <row r="23" spans="1:4" ht="15.75" customHeight="1">
      <c r="A23" s="151" t="s">
        <v>97</v>
      </c>
      <c r="B23" s="151"/>
      <c r="C23" s="151"/>
      <c r="D23" s="5"/>
    </row>
    <row r="24" spans="1:4" ht="15.75" customHeight="1">
      <c r="A24" s="75"/>
      <c r="B24" s="75"/>
      <c r="C24" s="75"/>
      <c r="D24" s="5"/>
    </row>
    <row r="25" spans="1:4" ht="15.75" customHeight="1">
      <c r="A25" s="75"/>
      <c r="B25" s="75"/>
      <c r="C25" s="75"/>
      <c r="D25" s="5"/>
    </row>
    <row r="26" spans="1:4" ht="31.5" customHeight="1">
      <c r="A26" s="151" t="s">
        <v>107</v>
      </c>
      <c r="B26" s="151"/>
      <c r="C26" s="151"/>
      <c r="D26" s="5"/>
    </row>
    <row r="27" spans="1:4" ht="15.75">
      <c r="A27" s="75"/>
      <c r="B27" s="75"/>
      <c r="C27" s="75"/>
      <c r="D27" s="5"/>
    </row>
    <row r="28" spans="1:4" ht="15.75">
      <c r="A28" s="75"/>
      <c r="B28" s="75"/>
      <c r="C28" s="75"/>
      <c r="D28" s="5"/>
    </row>
    <row r="29" spans="1:4" ht="15.75">
      <c r="A29" s="151" t="s">
        <v>108</v>
      </c>
      <c r="B29" s="151"/>
      <c r="C29" s="151"/>
      <c r="D29" s="5"/>
    </row>
    <row r="30" spans="1:4" ht="15.75">
      <c r="A30" s="75"/>
      <c r="B30" s="75"/>
      <c r="C30" s="75"/>
      <c r="D30" s="5"/>
    </row>
    <row r="31" spans="1:4" ht="15.75">
      <c r="A31" s="75"/>
      <c r="B31" s="75"/>
      <c r="C31" s="75"/>
      <c r="D31" s="5"/>
    </row>
    <row r="32" spans="1:4" ht="33" customHeight="1">
      <c r="A32" s="151" t="s">
        <v>109</v>
      </c>
      <c r="B32" s="151"/>
      <c r="C32" s="151"/>
      <c r="D32" s="5"/>
    </row>
    <row r="33" spans="1:4" ht="15.75">
      <c r="A33" s="5"/>
      <c r="B33" s="5"/>
      <c r="C33" s="5"/>
      <c r="D33" s="5"/>
    </row>
    <row r="34" spans="1:4" ht="15.75">
      <c r="A34" s="5"/>
      <c r="B34" s="5"/>
      <c r="C34" s="5"/>
      <c r="D34" s="5"/>
    </row>
    <row r="35" spans="1:4" ht="15.75">
      <c r="A35" s="148" t="s">
        <v>98</v>
      </c>
      <c r="B35" s="149"/>
      <c r="C35" s="150"/>
      <c r="D35" s="5"/>
    </row>
    <row r="39" spans="1:4" ht="48" customHeight="1">
      <c r="A39" s="152" t="s">
        <v>106</v>
      </c>
      <c r="B39" s="152"/>
      <c r="C39" s="152"/>
      <c r="D39" s="152"/>
    </row>
  </sheetData>
  <mergeCells count="15">
    <mergeCell ref="A39:D39"/>
    <mergeCell ref="A11:C11"/>
    <mergeCell ref="A6:D6"/>
    <mergeCell ref="D8:D9"/>
    <mergeCell ref="A8:A9"/>
    <mergeCell ref="B8:B9"/>
    <mergeCell ref="C8:C9"/>
    <mergeCell ref="A29:C29"/>
    <mergeCell ref="A32:C32"/>
    <mergeCell ref="A14:C14"/>
    <mergeCell ref="A35:C35"/>
    <mergeCell ref="A17:C17"/>
    <mergeCell ref="A20:C20"/>
    <mergeCell ref="A23:C23"/>
    <mergeCell ref="A26:C2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L23" sqref="L23"/>
    </sheetView>
  </sheetViews>
  <sheetFormatPr defaultColWidth="9.00390625" defaultRowHeight="12.75"/>
  <cols>
    <col min="1" max="1" width="4.625" style="67" customWidth="1"/>
    <col min="2" max="2" width="35.375" style="67" customWidth="1"/>
    <col min="3" max="4" width="9.125" style="67" customWidth="1"/>
    <col min="5" max="5" width="29.875" style="67" customWidth="1"/>
    <col min="6" max="6" width="9.125" style="67" customWidth="1"/>
    <col min="7" max="7" width="9.875" style="67" customWidth="1"/>
    <col min="8" max="16384" width="9.125" style="67" customWidth="1"/>
  </cols>
  <sheetData>
    <row r="1" s="91" customFormat="1" ht="12">
      <c r="G1" s="91" t="s">
        <v>214</v>
      </c>
    </row>
    <row r="2" s="91" customFormat="1" ht="12">
      <c r="G2" s="91" t="s">
        <v>6</v>
      </c>
    </row>
    <row r="3" s="91" customFormat="1" ht="12">
      <c r="G3" s="91" t="s">
        <v>7</v>
      </c>
    </row>
    <row r="4" s="91" customFormat="1" ht="12">
      <c r="G4" s="91" t="s">
        <v>8</v>
      </c>
    </row>
    <row r="6" spans="1:10" ht="25.5" customHeight="1">
      <c r="A6" s="201" t="s">
        <v>115</v>
      </c>
      <c r="B6" s="201"/>
      <c r="C6" s="201"/>
      <c r="D6" s="201"/>
      <c r="E6" s="201"/>
      <c r="F6" s="201"/>
      <c r="G6" s="201"/>
      <c r="H6" s="201"/>
      <c r="I6" s="201"/>
      <c r="J6" s="201"/>
    </row>
    <row r="7" ht="12.75">
      <c r="J7" s="93" t="s">
        <v>5</v>
      </c>
    </row>
    <row r="8" spans="1:10" ht="35.25" customHeight="1">
      <c r="A8" s="199" t="s">
        <v>116</v>
      </c>
      <c r="B8" s="199" t="s">
        <v>117</v>
      </c>
      <c r="C8" s="199" t="s">
        <v>12</v>
      </c>
      <c r="D8" s="199" t="s">
        <v>13</v>
      </c>
      <c r="E8" s="199" t="s">
        <v>118</v>
      </c>
      <c r="F8" s="199"/>
      <c r="G8" s="199" t="s">
        <v>119</v>
      </c>
      <c r="H8" s="199" t="s">
        <v>120</v>
      </c>
      <c r="I8" s="199"/>
      <c r="J8" s="199"/>
    </row>
    <row r="9" spans="1:10" ht="27.75" customHeight="1">
      <c r="A9" s="199"/>
      <c r="B9" s="199"/>
      <c r="C9" s="199"/>
      <c r="D9" s="199"/>
      <c r="E9" s="83" t="s">
        <v>124</v>
      </c>
      <c r="F9" s="83" t="s">
        <v>114</v>
      </c>
      <c r="G9" s="199"/>
      <c r="H9" s="83" t="s">
        <v>121</v>
      </c>
      <c r="I9" s="83" t="s">
        <v>122</v>
      </c>
      <c r="J9" s="83" t="s">
        <v>123</v>
      </c>
    </row>
    <row r="10" spans="1:10" ht="12.75">
      <c r="A10" s="59" t="s">
        <v>35</v>
      </c>
      <c r="B10" s="59" t="s">
        <v>125</v>
      </c>
      <c r="C10" s="59"/>
      <c r="D10" s="59"/>
      <c r="E10" s="59" t="s">
        <v>129</v>
      </c>
      <c r="F10" s="59"/>
      <c r="G10" s="59"/>
      <c r="H10" s="59"/>
      <c r="I10" s="59"/>
      <c r="J10" s="59"/>
    </row>
    <row r="11" spans="1:10" ht="12.75">
      <c r="A11" s="60"/>
      <c r="B11" s="60" t="s">
        <v>126</v>
      </c>
      <c r="C11" s="60"/>
      <c r="D11" s="60"/>
      <c r="E11" s="86" t="s">
        <v>203</v>
      </c>
      <c r="F11" s="60"/>
      <c r="G11" s="60"/>
      <c r="H11" s="60"/>
      <c r="I11" s="60"/>
      <c r="J11" s="60"/>
    </row>
    <row r="12" spans="1:10" ht="12.75">
      <c r="A12" s="60"/>
      <c r="B12" s="60" t="s">
        <v>127</v>
      </c>
      <c r="C12" s="60"/>
      <c r="D12" s="60"/>
      <c r="E12" s="86" t="s">
        <v>130</v>
      </c>
      <c r="F12" s="60"/>
      <c r="G12" s="60"/>
      <c r="H12" s="60"/>
      <c r="I12" s="60"/>
      <c r="J12" s="60"/>
    </row>
    <row r="13" spans="1:10" ht="12.75">
      <c r="A13" s="60"/>
      <c r="B13" s="60" t="s">
        <v>128</v>
      </c>
      <c r="C13" s="60"/>
      <c r="D13" s="60"/>
      <c r="E13" s="86" t="s">
        <v>131</v>
      </c>
      <c r="F13" s="60"/>
      <c r="G13" s="60"/>
      <c r="H13" s="60"/>
      <c r="I13" s="60"/>
      <c r="J13" s="60"/>
    </row>
    <row r="14" spans="1:10" ht="12.75">
      <c r="A14" s="60"/>
      <c r="B14" s="60"/>
      <c r="C14" s="60"/>
      <c r="D14" s="60"/>
      <c r="E14" s="86" t="s">
        <v>132</v>
      </c>
      <c r="F14" s="60"/>
      <c r="G14" s="60"/>
      <c r="H14" s="60"/>
      <c r="I14" s="60"/>
      <c r="J14" s="60"/>
    </row>
    <row r="15" spans="1:10" ht="12.75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2.75">
      <c r="A16" s="59" t="s">
        <v>36</v>
      </c>
      <c r="B16" s="59" t="s">
        <v>125</v>
      </c>
      <c r="C16" s="59"/>
      <c r="D16" s="59"/>
      <c r="E16" s="59" t="s">
        <v>129</v>
      </c>
      <c r="F16" s="59"/>
      <c r="G16" s="59"/>
      <c r="H16" s="59"/>
      <c r="I16" s="59"/>
      <c r="J16" s="59"/>
    </row>
    <row r="17" spans="1:10" ht="12.75">
      <c r="A17" s="60"/>
      <c r="B17" s="60" t="s">
        <v>126</v>
      </c>
      <c r="C17" s="60"/>
      <c r="D17" s="60"/>
      <c r="E17" s="86" t="s">
        <v>203</v>
      </c>
      <c r="F17" s="60"/>
      <c r="G17" s="60"/>
      <c r="H17" s="60"/>
      <c r="I17" s="60"/>
      <c r="J17" s="60"/>
    </row>
    <row r="18" spans="1:10" ht="12.75">
      <c r="A18" s="60"/>
      <c r="B18" s="60" t="s">
        <v>127</v>
      </c>
      <c r="C18" s="60"/>
      <c r="D18" s="60"/>
      <c r="E18" s="86" t="s">
        <v>130</v>
      </c>
      <c r="F18" s="60"/>
      <c r="G18" s="60"/>
      <c r="H18" s="60"/>
      <c r="I18" s="60"/>
      <c r="J18" s="60"/>
    </row>
    <row r="19" spans="1:10" ht="12.75">
      <c r="A19" s="60"/>
      <c r="B19" s="60" t="s">
        <v>128</v>
      </c>
      <c r="C19" s="60"/>
      <c r="D19" s="60"/>
      <c r="E19" s="86" t="s">
        <v>131</v>
      </c>
      <c r="F19" s="60"/>
      <c r="G19" s="60"/>
      <c r="H19" s="60"/>
      <c r="I19" s="60"/>
      <c r="J19" s="60"/>
    </row>
    <row r="20" spans="1:10" ht="12.75">
      <c r="A20" s="60"/>
      <c r="B20" s="60"/>
      <c r="C20" s="60"/>
      <c r="D20" s="60"/>
      <c r="E20" s="86" t="s">
        <v>132</v>
      </c>
      <c r="F20" s="60"/>
      <c r="G20" s="60"/>
      <c r="H20" s="60"/>
      <c r="I20" s="60"/>
      <c r="J20" s="60"/>
    </row>
    <row r="21" spans="1:10" ht="12.75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2.75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.75">
      <c r="A23" s="60"/>
      <c r="B23" s="60" t="s">
        <v>133</v>
      </c>
      <c r="C23" s="60"/>
      <c r="D23" s="60"/>
      <c r="E23" s="60"/>
      <c r="F23" s="60"/>
      <c r="G23" s="60"/>
      <c r="H23" s="60"/>
      <c r="I23" s="60"/>
      <c r="J23" s="60"/>
    </row>
    <row r="24" spans="1:10" ht="12.75">
      <c r="A24" s="60"/>
      <c r="B24" s="84" t="s">
        <v>203</v>
      </c>
      <c r="C24" s="60"/>
      <c r="D24" s="60"/>
      <c r="E24" s="60"/>
      <c r="F24" s="60"/>
      <c r="G24" s="60"/>
      <c r="H24" s="60"/>
      <c r="I24" s="60"/>
      <c r="J24" s="60"/>
    </row>
    <row r="25" spans="1:10" ht="12.75">
      <c r="A25" s="60"/>
      <c r="B25" s="84" t="s">
        <v>130</v>
      </c>
      <c r="C25" s="60"/>
      <c r="D25" s="60"/>
      <c r="E25" s="60"/>
      <c r="F25" s="60"/>
      <c r="G25" s="60"/>
      <c r="H25" s="60"/>
      <c r="I25" s="60"/>
      <c r="J25" s="60"/>
    </row>
    <row r="26" spans="1:10" ht="12.75">
      <c r="A26" s="60"/>
      <c r="B26" s="84" t="s">
        <v>131</v>
      </c>
      <c r="C26" s="60"/>
      <c r="D26" s="60"/>
      <c r="E26" s="60"/>
      <c r="F26" s="60"/>
      <c r="G26" s="60"/>
      <c r="H26" s="60"/>
      <c r="I26" s="60"/>
      <c r="J26" s="60"/>
    </row>
    <row r="27" spans="1:10" ht="12.75">
      <c r="A27" s="61"/>
      <c r="B27" s="85" t="s">
        <v>132</v>
      </c>
      <c r="C27" s="61"/>
      <c r="D27" s="61"/>
      <c r="E27" s="61"/>
      <c r="F27" s="61"/>
      <c r="G27" s="61"/>
      <c r="H27" s="61"/>
      <c r="I27" s="61"/>
      <c r="J27" s="61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Footer>&amp;C49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7" sqref="A7"/>
    </sheetView>
  </sheetViews>
  <sheetFormatPr defaultColWidth="9.00390625" defaultRowHeight="12.75"/>
  <cols>
    <col min="1" max="1" width="5.00390625" style="67" customWidth="1"/>
    <col min="2" max="2" width="11.00390625" style="67" customWidth="1"/>
    <col min="3" max="16384" width="9.125" style="67" customWidth="1"/>
  </cols>
  <sheetData>
    <row r="1" ht="12.75">
      <c r="N1" s="91" t="s">
        <v>59</v>
      </c>
    </row>
    <row r="2" ht="12.75">
      <c r="N2" s="91" t="s">
        <v>6</v>
      </c>
    </row>
    <row r="3" ht="12.75">
      <c r="N3" s="91" t="s">
        <v>7</v>
      </c>
    </row>
    <row r="4" ht="12.75">
      <c r="N4" s="91" t="s">
        <v>8</v>
      </c>
    </row>
    <row r="6" spans="1:16" ht="15.75">
      <c r="A6" s="168" t="s">
        <v>286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8" ht="12.75">
      <c r="P8" s="93" t="s">
        <v>5</v>
      </c>
    </row>
    <row r="9" spans="1:16" ht="54" customHeight="1">
      <c r="A9" s="187" t="s">
        <v>116</v>
      </c>
      <c r="B9" s="187" t="s">
        <v>172</v>
      </c>
      <c r="C9" s="187" t="s">
        <v>12</v>
      </c>
      <c r="D9" s="187" t="s">
        <v>13</v>
      </c>
      <c r="E9" s="187" t="s">
        <v>173</v>
      </c>
      <c r="F9" s="187" t="s">
        <v>174</v>
      </c>
      <c r="G9" s="141" t="s">
        <v>175</v>
      </c>
      <c r="H9" s="141"/>
      <c r="I9" s="141" t="s">
        <v>138</v>
      </c>
      <c r="J9" s="141"/>
      <c r="K9" s="141" t="s">
        <v>178</v>
      </c>
      <c r="L9" s="141"/>
      <c r="M9" s="141" t="s">
        <v>180</v>
      </c>
      <c r="N9" s="141"/>
      <c r="O9" s="141" t="s">
        <v>179</v>
      </c>
      <c r="P9" s="141"/>
    </row>
    <row r="10" spans="1:16" ht="25.5">
      <c r="A10" s="189"/>
      <c r="B10" s="189"/>
      <c r="C10" s="189"/>
      <c r="D10" s="189"/>
      <c r="E10" s="189"/>
      <c r="F10" s="189"/>
      <c r="G10" s="24" t="s">
        <v>176</v>
      </c>
      <c r="H10" s="24" t="s">
        <v>177</v>
      </c>
      <c r="I10" s="24" t="s">
        <v>176</v>
      </c>
      <c r="J10" s="24" t="s">
        <v>177</v>
      </c>
      <c r="K10" s="24" t="s">
        <v>176</v>
      </c>
      <c r="L10" s="24" t="s">
        <v>177</v>
      </c>
      <c r="M10" s="24" t="s">
        <v>176</v>
      </c>
      <c r="N10" s="24" t="s">
        <v>177</v>
      </c>
      <c r="O10" s="24" t="s">
        <v>176</v>
      </c>
      <c r="P10" s="24" t="s">
        <v>177</v>
      </c>
    </row>
    <row r="11" spans="1:16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ht="12.7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7" ht="12.75">
      <c r="A27" s="67" t="s">
        <v>181</v>
      </c>
    </row>
  </sheetData>
  <mergeCells count="12">
    <mergeCell ref="A6:P6"/>
    <mergeCell ref="M9:N9"/>
    <mergeCell ref="O9:P9"/>
    <mergeCell ref="G9:H9"/>
    <mergeCell ref="A9:A10"/>
    <mergeCell ref="B9:B10"/>
    <mergeCell ref="C9:C10"/>
    <mergeCell ref="D9:D10"/>
    <mergeCell ref="E9:E10"/>
    <mergeCell ref="F9:F10"/>
    <mergeCell ref="I9:J9"/>
    <mergeCell ref="K9:L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97" r:id="rId1"/>
  <headerFooter alignWithMargins="0">
    <oddFooter>&amp;C51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1.75390625" style="1" customWidth="1"/>
    <col min="5" max="5" width="10.25390625" style="1" customWidth="1"/>
    <col min="6" max="6" width="13.125" style="1" customWidth="1"/>
    <col min="7" max="7" width="13.875" style="1" customWidth="1"/>
    <col min="8" max="8" width="9.2539062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91" customFormat="1" ht="12">
      <c r="J1" s="91" t="s">
        <v>160</v>
      </c>
    </row>
    <row r="2" s="91" customFormat="1" ht="12">
      <c r="J2" s="91" t="s">
        <v>6</v>
      </c>
    </row>
    <row r="3" spans="7:10" s="91" customFormat="1" ht="12">
      <c r="G3" s="92"/>
      <c r="J3" s="91" t="s">
        <v>7</v>
      </c>
    </row>
    <row r="4" s="91" customFormat="1" ht="12">
      <c r="J4" s="91" t="s">
        <v>8</v>
      </c>
    </row>
    <row r="6" spans="1:12" ht="15.75" customHeight="1">
      <c r="A6" s="153" t="s">
        <v>149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8" spans="11:12" ht="15.75">
      <c r="K8" s="3"/>
      <c r="L8" s="3" t="s">
        <v>5</v>
      </c>
    </row>
    <row r="9" spans="1:12" s="42" customFormat="1" ht="16.5" customHeight="1">
      <c r="A9" s="141" t="s">
        <v>1</v>
      </c>
      <c r="B9" s="141" t="s">
        <v>52</v>
      </c>
      <c r="C9" s="141" t="s">
        <v>51</v>
      </c>
      <c r="D9" s="187" t="s">
        <v>140</v>
      </c>
      <c r="E9" s="141" t="s">
        <v>33</v>
      </c>
      <c r="F9" s="192" t="s">
        <v>53</v>
      </c>
      <c r="G9" s="193"/>
      <c r="H9" s="141" t="s">
        <v>14</v>
      </c>
      <c r="I9" s="141" t="s">
        <v>4</v>
      </c>
      <c r="J9" s="141"/>
      <c r="K9" s="141"/>
      <c r="L9" s="187" t="s">
        <v>141</v>
      </c>
    </row>
    <row r="10" spans="1:12" s="28" customFormat="1" ht="51">
      <c r="A10" s="141"/>
      <c r="B10" s="141"/>
      <c r="C10" s="141"/>
      <c r="D10" s="189"/>
      <c r="E10" s="141"/>
      <c r="F10" s="24" t="s">
        <v>69</v>
      </c>
      <c r="G10" s="24" t="s">
        <v>70</v>
      </c>
      <c r="H10" s="141"/>
      <c r="I10" s="24" t="s">
        <v>54</v>
      </c>
      <c r="J10" s="24" t="s">
        <v>55</v>
      </c>
      <c r="K10" s="24" t="s">
        <v>56</v>
      </c>
      <c r="L10" s="189"/>
    </row>
    <row r="11" spans="1:12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</row>
    <row r="12" spans="1:12" ht="26.25">
      <c r="A12" s="59" t="s">
        <v>35</v>
      </c>
      <c r="B12" s="22" t="s">
        <v>68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5.75">
      <c r="A13" s="60"/>
      <c r="B13" s="60"/>
      <c r="C13" s="60" t="s">
        <v>76</v>
      </c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5.75">
      <c r="A14" s="60"/>
      <c r="B14" s="60"/>
      <c r="C14" s="60" t="s">
        <v>77</v>
      </c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5.75">
      <c r="A15" s="60"/>
      <c r="B15" s="60"/>
      <c r="C15" s="60" t="s">
        <v>78</v>
      </c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5.75">
      <c r="A16" s="60"/>
      <c r="B16" s="60"/>
      <c r="C16" s="60" t="s">
        <v>79</v>
      </c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5.75">
      <c r="A17" s="61"/>
      <c r="B17" s="61"/>
      <c r="C17" s="61" t="s">
        <v>80</v>
      </c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5.75">
      <c r="A18" s="202" t="s">
        <v>81</v>
      </c>
      <c r="B18" s="20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5.75">
      <c r="A19" s="59" t="s">
        <v>36</v>
      </c>
      <c r="B19" s="22" t="s">
        <v>82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5.75">
      <c r="A20" s="60"/>
      <c r="B20" s="60"/>
      <c r="C20" s="60" t="s">
        <v>76</v>
      </c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5.75">
      <c r="A21" s="60"/>
      <c r="B21" s="60"/>
      <c r="C21" s="60" t="s">
        <v>77</v>
      </c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5.75">
      <c r="A22" s="202" t="s">
        <v>81</v>
      </c>
      <c r="B22" s="20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15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5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5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5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"/>
      <c r="L26" s="44"/>
    </row>
    <row r="27" spans="1:12" ht="15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"/>
      <c r="L27" s="44"/>
    </row>
  </sheetData>
  <mergeCells count="12">
    <mergeCell ref="A18:B18"/>
    <mergeCell ref="A22:B22"/>
    <mergeCell ref="A9:A10"/>
    <mergeCell ref="B9:B10"/>
    <mergeCell ref="A6:L6"/>
    <mergeCell ref="C9:C10"/>
    <mergeCell ref="L9:L10"/>
    <mergeCell ref="E9:E10"/>
    <mergeCell ref="H9:H10"/>
    <mergeCell ref="I9:K9"/>
    <mergeCell ref="F9:G9"/>
    <mergeCell ref="D9:D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99" r:id="rId1"/>
  <headerFooter alignWithMargins="0">
    <oddFooter>&amp;C52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4.375" style="1" customWidth="1"/>
    <col min="2" max="2" width="33.375" style="1" customWidth="1"/>
    <col min="3" max="3" width="33.875" style="1" customWidth="1"/>
    <col min="4" max="4" width="11.75390625" style="1" customWidth="1"/>
    <col min="5" max="5" width="10.25390625" style="1" customWidth="1"/>
    <col min="6" max="6" width="13.125" style="1" customWidth="1"/>
    <col min="7" max="7" width="15.00390625" style="1" customWidth="1"/>
    <col min="8" max="8" width="13.87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91" customFormat="1" ht="12">
      <c r="F1" s="91" t="s">
        <v>213</v>
      </c>
    </row>
    <row r="2" s="91" customFormat="1" ht="12">
      <c r="F2" s="91" t="s">
        <v>6</v>
      </c>
    </row>
    <row r="3" spans="6:7" s="91" customFormat="1" ht="12">
      <c r="F3" s="91" t="s">
        <v>7</v>
      </c>
      <c r="G3" s="92"/>
    </row>
    <row r="4" s="91" customFormat="1" ht="12">
      <c r="F4" s="91" t="s">
        <v>8</v>
      </c>
    </row>
    <row r="6" spans="1:12" ht="15.75" customHeight="1">
      <c r="A6" s="153" t="s">
        <v>148</v>
      </c>
      <c r="B6" s="153"/>
      <c r="C6" s="153"/>
      <c r="D6" s="153"/>
      <c r="E6" s="153"/>
      <c r="F6" s="153"/>
      <c r="G6" s="153"/>
      <c r="H6" s="153"/>
      <c r="I6" s="78"/>
      <c r="J6" s="78"/>
      <c r="K6" s="78"/>
      <c r="L6" s="78"/>
    </row>
    <row r="8" spans="8:11" ht="15.75">
      <c r="H8" s="3" t="s">
        <v>5</v>
      </c>
      <c r="K8" s="3"/>
    </row>
    <row r="9" spans="1:12" ht="36.75" customHeight="1">
      <c r="A9" s="187" t="s">
        <v>116</v>
      </c>
      <c r="B9" s="187" t="s">
        <v>143</v>
      </c>
      <c r="C9" s="187" t="s">
        <v>144</v>
      </c>
      <c r="D9" s="187" t="s">
        <v>12</v>
      </c>
      <c r="E9" s="187" t="s">
        <v>13</v>
      </c>
      <c r="F9" s="187" t="s">
        <v>48</v>
      </c>
      <c r="G9" s="192" t="s">
        <v>145</v>
      </c>
      <c r="H9" s="193"/>
      <c r="I9" s="44"/>
      <c r="J9" s="44"/>
      <c r="K9" s="44"/>
      <c r="L9" s="44"/>
    </row>
    <row r="10" spans="1:12" ht="15.75">
      <c r="A10" s="189"/>
      <c r="B10" s="189"/>
      <c r="C10" s="189"/>
      <c r="D10" s="189"/>
      <c r="E10" s="189"/>
      <c r="F10" s="189"/>
      <c r="G10" s="24" t="s">
        <v>146</v>
      </c>
      <c r="H10" s="24" t="s">
        <v>147</v>
      </c>
      <c r="I10" s="44"/>
      <c r="J10" s="44"/>
      <c r="K10" s="44"/>
      <c r="L10" s="44"/>
    </row>
    <row r="11" spans="1:12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87"/>
      <c r="J11" s="87"/>
      <c r="K11" s="87"/>
      <c r="L11" s="87"/>
    </row>
    <row r="12" spans="1:12" ht="15.75">
      <c r="A12" s="59"/>
      <c r="B12" s="59"/>
      <c r="C12" s="59"/>
      <c r="D12" s="59"/>
      <c r="E12" s="59"/>
      <c r="F12" s="59"/>
      <c r="G12" s="59"/>
      <c r="H12" s="59"/>
      <c r="I12" s="44"/>
      <c r="J12" s="44"/>
      <c r="K12" s="4"/>
      <c r="L12" s="44"/>
    </row>
    <row r="13" spans="1:12" ht="15.75">
      <c r="A13" s="60"/>
      <c r="B13" s="60"/>
      <c r="C13" s="60"/>
      <c r="D13" s="60"/>
      <c r="E13" s="60"/>
      <c r="F13" s="60"/>
      <c r="G13" s="60"/>
      <c r="H13" s="60"/>
      <c r="I13" s="44"/>
      <c r="J13" s="44"/>
      <c r="K13" s="4"/>
      <c r="L13" s="44"/>
    </row>
    <row r="14" spans="1:8" ht="15.75">
      <c r="A14" s="9"/>
      <c r="B14" s="9"/>
      <c r="C14" s="9"/>
      <c r="D14" s="9"/>
      <c r="E14" s="9"/>
      <c r="F14" s="9"/>
      <c r="G14" s="9"/>
      <c r="H14" s="9"/>
    </row>
    <row r="15" spans="1:8" ht="15.75">
      <c r="A15" s="9"/>
      <c r="B15" s="9"/>
      <c r="C15" s="9"/>
      <c r="D15" s="9"/>
      <c r="E15" s="9"/>
      <c r="F15" s="9"/>
      <c r="G15" s="9"/>
      <c r="H15" s="9"/>
    </row>
    <row r="16" spans="1:8" ht="15.75">
      <c r="A16" s="11"/>
      <c r="B16" s="11"/>
      <c r="C16" s="11"/>
      <c r="D16" s="11"/>
      <c r="E16" s="11"/>
      <c r="F16" s="11"/>
      <c r="G16" s="11"/>
      <c r="H16" s="11"/>
    </row>
  </sheetData>
  <mergeCells count="8">
    <mergeCell ref="G9:H9"/>
    <mergeCell ref="A6:H6"/>
    <mergeCell ref="C9:C10"/>
    <mergeCell ref="D9:D10"/>
    <mergeCell ref="E9:E10"/>
    <mergeCell ref="F9:F10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B11" sqref="B11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2.125" style="1" customWidth="1"/>
    <col min="5" max="5" width="15.375" style="1" customWidth="1"/>
    <col min="6" max="6" width="13.125" style="1" customWidth="1"/>
    <col min="7" max="8" width="15.375" style="1" customWidth="1"/>
    <col min="9" max="10" width="13.75390625" style="1" customWidth="1"/>
    <col min="11" max="16384" width="9.125" style="1" customWidth="1"/>
  </cols>
  <sheetData>
    <row r="1" s="91" customFormat="1" ht="12">
      <c r="I1" s="91" t="s">
        <v>170</v>
      </c>
    </row>
    <row r="2" s="91" customFormat="1" ht="12">
      <c r="I2" s="91" t="s">
        <v>6</v>
      </c>
    </row>
    <row r="3" s="91" customFormat="1" ht="12">
      <c r="I3" s="91" t="s">
        <v>7</v>
      </c>
    </row>
    <row r="4" s="91" customFormat="1" ht="12">
      <c r="I4" s="91" t="s">
        <v>8</v>
      </c>
    </row>
    <row r="6" spans="1:10" ht="15.75" customHeight="1">
      <c r="A6" s="153" t="s">
        <v>152</v>
      </c>
      <c r="B6" s="153"/>
      <c r="C6" s="153"/>
      <c r="D6" s="153"/>
      <c r="E6" s="153"/>
      <c r="F6" s="153"/>
      <c r="G6" s="153"/>
      <c r="H6" s="153"/>
      <c r="I6" s="153"/>
      <c r="J6" s="153"/>
    </row>
    <row r="8" spans="9:10" ht="15.75">
      <c r="I8" s="3"/>
      <c r="J8" s="3" t="s">
        <v>5</v>
      </c>
    </row>
    <row r="9" spans="1:10" s="42" customFormat="1" ht="16.5" customHeight="1">
      <c r="A9" s="141" t="s">
        <v>1</v>
      </c>
      <c r="B9" s="141" t="s">
        <v>287</v>
      </c>
      <c r="C9" s="141" t="s">
        <v>51</v>
      </c>
      <c r="D9" s="187" t="s">
        <v>140</v>
      </c>
      <c r="E9" s="141" t="s">
        <v>33</v>
      </c>
      <c r="F9" s="63" t="s">
        <v>4</v>
      </c>
      <c r="G9" s="141" t="s">
        <v>14</v>
      </c>
      <c r="H9" s="141" t="s">
        <v>4</v>
      </c>
      <c r="I9" s="141"/>
      <c r="J9" s="187" t="s">
        <v>141</v>
      </c>
    </row>
    <row r="10" spans="1:10" s="28" customFormat="1" ht="51">
      <c r="A10" s="141"/>
      <c r="B10" s="141"/>
      <c r="C10" s="141"/>
      <c r="D10" s="189"/>
      <c r="E10" s="141"/>
      <c r="F10" s="24" t="s">
        <v>53</v>
      </c>
      <c r="G10" s="141"/>
      <c r="H10" s="24" t="s">
        <v>54</v>
      </c>
      <c r="I10" s="24" t="s">
        <v>56</v>
      </c>
      <c r="J10" s="189"/>
    </row>
    <row r="11" spans="1:10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8</v>
      </c>
      <c r="H11" s="16">
        <v>9</v>
      </c>
      <c r="I11" s="16">
        <v>11</v>
      </c>
      <c r="J11" s="16">
        <v>12</v>
      </c>
    </row>
    <row r="12" spans="1:10" ht="15.75">
      <c r="A12" s="59" t="s">
        <v>35</v>
      </c>
      <c r="B12" s="22"/>
      <c r="C12" s="59"/>
      <c r="D12" s="59"/>
      <c r="E12" s="59"/>
      <c r="F12" s="59"/>
      <c r="G12" s="59"/>
      <c r="H12" s="59"/>
      <c r="I12" s="59"/>
      <c r="J12" s="59"/>
    </row>
    <row r="13" spans="1:10" ht="15.75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5.7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5.75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5.75">
      <c r="A16" s="202" t="s">
        <v>81</v>
      </c>
      <c r="B16" s="203"/>
      <c r="C16" s="43"/>
      <c r="D16" s="43"/>
      <c r="E16" s="43"/>
      <c r="F16" s="43"/>
      <c r="G16" s="43"/>
      <c r="H16" s="43"/>
      <c r="I16" s="43"/>
      <c r="J16" s="43"/>
    </row>
    <row r="17" spans="1:10" ht="15.75">
      <c r="A17" s="59" t="s">
        <v>36</v>
      </c>
      <c r="B17" s="22"/>
      <c r="C17" s="59"/>
      <c r="D17" s="59"/>
      <c r="E17" s="59"/>
      <c r="F17" s="59"/>
      <c r="G17" s="59"/>
      <c r="H17" s="59"/>
      <c r="I17" s="59"/>
      <c r="J17" s="59"/>
    </row>
    <row r="18" spans="1:10" ht="15.75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15.75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5.75">
      <c r="A20" s="202" t="s">
        <v>81</v>
      </c>
      <c r="B20" s="203"/>
      <c r="C20" s="43"/>
      <c r="D20" s="43"/>
      <c r="E20" s="43"/>
      <c r="F20" s="43"/>
      <c r="G20" s="43"/>
      <c r="H20" s="43"/>
      <c r="I20" s="43"/>
      <c r="J20" s="43"/>
    </row>
    <row r="21" spans="1:10" ht="15.75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5.75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5.75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5.75">
      <c r="A24" s="44"/>
      <c r="B24" s="44"/>
      <c r="C24" s="44"/>
      <c r="D24" s="44"/>
      <c r="E24" s="44"/>
      <c r="F24" s="44"/>
      <c r="G24" s="44"/>
      <c r="H24" s="44"/>
      <c r="I24" s="4"/>
      <c r="J24" s="44"/>
    </row>
    <row r="25" spans="1:10" ht="15.75">
      <c r="A25" s="44"/>
      <c r="B25" s="44"/>
      <c r="C25" s="44"/>
      <c r="D25" s="44"/>
      <c r="E25" s="44"/>
      <c r="F25" s="44"/>
      <c r="G25" s="44"/>
      <c r="H25" s="44"/>
      <c r="I25" s="4"/>
      <c r="J25" s="44"/>
    </row>
  </sheetData>
  <mergeCells count="11">
    <mergeCell ref="A6:J6"/>
    <mergeCell ref="C9:C10"/>
    <mergeCell ref="J9:J10"/>
    <mergeCell ref="E9:E10"/>
    <mergeCell ref="G9:G10"/>
    <mergeCell ref="H9:I9"/>
    <mergeCell ref="D9:D10"/>
    <mergeCell ref="A16:B16"/>
    <mergeCell ref="A20:B20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L23" sqref="L23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8.125" style="1" customWidth="1"/>
    <col min="4" max="4" width="10.125" style="1" customWidth="1"/>
    <col min="5" max="5" width="10.25390625" style="1" customWidth="1"/>
    <col min="6" max="6" width="9.75390625" style="1" customWidth="1"/>
    <col min="7" max="7" width="10.625" style="1" customWidth="1"/>
    <col min="8" max="16384" width="9.125" style="1" customWidth="1"/>
  </cols>
  <sheetData>
    <row r="1" s="91" customFormat="1" ht="12">
      <c r="E1" s="91" t="s">
        <v>161</v>
      </c>
    </row>
    <row r="2" spans="3:5" s="91" customFormat="1" ht="12">
      <c r="C2" s="79"/>
      <c r="D2" s="79"/>
      <c r="E2" s="91" t="s">
        <v>6</v>
      </c>
    </row>
    <row r="3" s="91" customFormat="1" ht="12">
      <c r="E3" s="91" t="s">
        <v>7</v>
      </c>
    </row>
    <row r="4" s="91" customFormat="1" ht="12">
      <c r="E4" s="91" t="s">
        <v>8</v>
      </c>
    </row>
    <row r="6" spans="1:7" ht="15.75">
      <c r="A6" s="168" t="s">
        <v>153</v>
      </c>
      <c r="B6" s="168"/>
      <c r="C6" s="168"/>
      <c r="D6" s="168"/>
      <c r="E6" s="168"/>
      <c r="F6" s="168"/>
      <c r="G6" s="168"/>
    </row>
    <row r="8" spans="6:7" ht="15.75">
      <c r="F8" s="3"/>
      <c r="G8" s="3" t="s">
        <v>5</v>
      </c>
    </row>
    <row r="9" spans="1:7" s="45" customFormat="1" ht="68.25" customHeight="1">
      <c r="A9" s="24" t="s">
        <v>1</v>
      </c>
      <c r="B9" s="24" t="s">
        <v>51</v>
      </c>
      <c r="C9" s="62" t="s">
        <v>154</v>
      </c>
      <c r="D9" s="62" t="s">
        <v>155</v>
      </c>
      <c r="E9" s="24" t="s">
        <v>72</v>
      </c>
      <c r="F9" s="24" t="s">
        <v>73</v>
      </c>
      <c r="G9" s="62" t="s">
        <v>156</v>
      </c>
    </row>
    <row r="10" spans="1:7" s="17" customFormat="1" ht="11.25" customHeight="1">
      <c r="A10" s="16">
        <v>1</v>
      </c>
      <c r="B10" s="16">
        <v>2</v>
      </c>
      <c r="C10" s="16">
        <v>3</v>
      </c>
      <c r="D10" s="24">
        <v>4</v>
      </c>
      <c r="E10" s="16">
        <v>5</v>
      </c>
      <c r="F10" s="16">
        <v>6</v>
      </c>
      <c r="G10" s="16">
        <v>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32"/>
      <c r="C12" s="9"/>
      <c r="D12" s="9"/>
      <c r="E12" s="9"/>
      <c r="F12" s="9"/>
      <c r="G12" s="9"/>
    </row>
    <row r="13" spans="1:7" ht="15.75">
      <c r="A13" s="9"/>
      <c r="B13" s="32"/>
      <c r="C13" s="9"/>
      <c r="D13" s="9"/>
      <c r="E13" s="9"/>
      <c r="F13" s="9"/>
      <c r="G13" s="9"/>
    </row>
    <row r="14" spans="1:7" ht="15.75">
      <c r="A14" s="9"/>
      <c r="B14" s="32"/>
      <c r="C14" s="9"/>
      <c r="D14" s="9"/>
      <c r="E14" s="9"/>
      <c r="F14" s="9"/>
      <c r="G14" s="9"/>
    </row>
    <row r="15" spans="1:7" ht="15.75">
      <c r="A15" s="9"/>
      <c r="B15" s="32"/>
      <c r="C15" s="9"/>
      <c r="D15" s="9"/>
      <c r="E15" s="9"/>
      <c r="F15" s="9"/>
      <c r="G15" s="9"/>
    </row>
    <row r="16" spans="1:7" ht="15.75">
      <c r="A16" s="9"/>
      <c r="B16" s="32"/>
      <c r="C16" s="9"/>
      <c r="D16" s="9"/>
      <c r="E16" s="9"/>
      <c r="F16" s="9"/>
      <c r="G16" s="9"/>
    </row>
    <row r="17" spans="1:7" ht="15.75">
      <c r="A17" s="9"/>
      <c r="B17" s="32"/>
      <c r="C17" s="9"/>
      <c r="D17" s="9"/>
      <c r="E17" s="9"/>
      <c r="F17" s="9"/>
      <c r="G17" s="9"/>
    </row>
    <row r="18" spans="1:7" ht="15.75">
      <c r="A18" s="9"/>
      <c r="B18" s="32"/>
      <c r="C18" s="9"/>
      <c r="D18" s="9"/>
      <c r="E18" s="9"/>
      <c r="F18" s="9"/>
      <c r="G18" s="9"/>
    </row>
    <row r="19" spans="1:7" ht="15.75">
      <c r="A19" s="9"/>
      <c r="B19" s="32"/>
      <c r="C19" s="9"/>
      <c r="D19" s="9"/>
      <c r="E19" s="9"/>
      <c r="F19" s="9"/>
      <c r="G19" s="9"/>
    </row>
    <row r="20" spans="1:7" ht="15.75">
      <c r="A20" s="9"/>
      <c r="B20" s="32"/>
      <c r="C20" s="9"/>
      <c r="D20" s="9"/>
      <c r="E20" s="9"/>
      <c r="F20" s="9"/>
      <c r="G20" s="9"/>
    </row>
    <row r="21" spans="1:7" ht="15.75">
      <c r="A21" s="9"/>
      <c r="B21" s="32"/>
      <c r="C21" s="9"/>
      <c r="D21" s="9"/>
      <c r="E21" s="9"/>
      <c r="F21" s="9"/>
      <c r="G21" s="9"/>
    </row>
    <row r="22" spans="1:7" ht="15.75">
      <c r="A22" s="9"/>
      <c r="B22" s="32"/>
      <c r="C22" s="9"/>
      <c r="D22" s="9"/>
      <c r="E22" s="9"/>
      <c r="F22" s="9"/>
      <c r="G22" s="9"/>
    </row>
    <row r="23" spans="1:7" ht="15.75">
      <c r="A23" s="9"/>
      <c r="B23" s="32"/>
      <c r="C23" s="9"/>
      <c r="D23" s="9"/>
      <c r="E23" s="9"/>
      <c r="F23" s="9"/>
      <c r="G23" s="9"/>
    </row>
    <row r="24" spans="1:7" ht="15.75">
      <c r="A24" s="9"/>
      <c r="B24" s="32"/>
      <c r="C24" s="9"/>
      <c r="D24" s="9"/>
      <c r="E24" s="9"/>
      <c r="F24" s="9"/>
      <c r="G24" s="9"/>
    </row>
    <row r="25" spans="1:7" ht="15.75">
      <c r="A25" s="9"/>
      <c r="B25" s="32"/>
      <c r="C25" s="9"/>
      <c r="D25" s="9"/>
      <c r="E25" s="9"/>
      <c r="F25" s="9"/>
      <c r="G25" s="9"/>
    </row>
    <row r="26" spans="1:7" ht="15.75">
      <c r="A26" s="11"/>
      <c r="B26" s="47"/>
      <c r="C26" s="11"/>
      <c r="D26" s="11"/>
      <c r="E26" s="11"/>
      <c r="F26" s="11"/>
      <c r="G26" s="11"/>
    </row>
    <row r="27" ht="15.75">
      <c r="B27" s="46"/>
    </row>
    <row r="28" ht="15.75">
      <c r="E28" s="4"/>
    </row>
    <row r="29" ht="15.75">
      <c r="E29" s="4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  <headerFooter alignWithMargins="0">
    <oddFooter>&amp;C55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L23" sqref="L23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4" width="14.00390625" style="1" customWidth="1"/>
    <col min="5" max="7" width="9.75390625" style="1" customWidth="1"/>
    <col min="8" max="16384" width="9.125" style="1" customWidth="1"/>
  </cols>
  <sheetData>
    <row r="1" s="91" customFormat="1" ht="12">
      <c r="F1" s="91" t="s">
        <v>182</v>
      </c>
    </row>
    <row r="2" spans="3:6" s="91" customFormat="1" ht="12">
      <c r="C2" s="79"/>
      <c r="D2" s="79"/>
      <c r="E2" s="79"/>
      <c r="F2" s="91" t="s">
        <v>6</v>
      </c>
    </row>
    <row r="3" s="91" customFormat="1" ht="12">
      <c r="F3" s="91" t="s">
        <v>7</v>
      </c>
    </row>
    <row r="4" s="91" customFormat="1" ht="12">
      <c r="F4" s="91" t="s">
        <v>8</v>
      </c>
    </row>
    <row r="6" spans="1:7" ht="15.75">
      <c r="A6" s="168" t="s">
        <v>91</v>
      </c>
      <c r="B6" s="168"/>
      <c r="C6" s="168"/>
      <c r="D6" s="168"/>
      <c r="E6" s="168"/>
      <c r="F6" s="168"/>
      <c r="G6" s="168"/>
    </row>
    <row r="8" spans="6:7" ht="15.75">
      <c r="F8" s="3"/>
      <c r="G8" s="3" t="s">
        <v>5</v>
      </c>
    </row>
    <row r="9" spans="1:7" s="45" customFormat="1" ht="38.25">
      <c r="A9" s="24" t="s">
        <v>1</v>
      </c>
      <c r="B9" s="24" t="s">
        <v>51</v>
      </c>
      <c r="C9" s="24" t="s">
        <v>92</v>
      </c>
      <c r="D9" s="24" t="s">
        <v>283</v>
      </c>
      <c r="E9" s="24" t="s">
        <v>72</v>
      </c>
      <c r="F9" s="24" t="s">
        <v>73</v>
      </c>
      <c r="G9" s="24" t="s">
        <v>71</v>
      </c>
    </row>
    <row r="10" spans="1:7" s="17" customFormat="1" ht="11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8" ht="74.25" customHeight="1">
      <c r="A11" s="48"/>
      <c r="B11" s="49" t="s">
        <v>83</v>
      </c>
      <c r="C11" s="25" t="s">
        <v>74</v>
      </c>
      <c r="D11" s="25"/>
      <c r="E11" s="48"/>
      <c r="F11" s="48"/>
      <c r="G11" s="48"/>
      <c r="H11" s="88"/>
    </row>
    <row r="12" spans="1:8" ht="67.5" customHeight="1">
      <c r="A12" s="9"/>
      <c r="B12" s="89" t="s">
        <v>83</v>
      </c>
      <c r="C12" s="90" t="s">
        <v>99</v>
      </c>
      <c r="D12" s="90"/>
      <c r="E12" s="9"/>
      <c r="F12" s="9"/>
      <c r="G12" s="9"/>
      <c r="H12" s="88"/>
    </row>
    <row r="13" spans="1:8" ht="73.5" customHeight="1">
      <c r="A13" s="9"/>
      <c r="B13" s="89" t="s">
        <v>157</v>
      </c>
      <c r="C13" s="90" t="s">
        <v>158</v>
      </c>
      <c r="D13" s="90"/>
      <c r="E13" s="9"/>
      <c r="F13" s="9"/>
      <c r="G13" s="9"/>
      <c r="H13" s="88"/>
    </row>
    <row r="14" spans="1:7" ht="87" customHeight="1">
      <c r="A14" s="9"/>
      <c r="B14" s="89" t="s">
        <v>157</v>
      </c>
      <c r="C14" s="90" t="s">
        <v>159</v>
      </c>
      <c r="D14" s="90"/>
      <c r="E14" s="9"/>
      <c r="F14" s="9"/>
      <c r="G14" s="9"/>
    </row>
    <row r="15" spans="1:7" ht="44.25" customHeight="1">
      <c r="A15" s="9"/>
      <c r="B15" s="89" t="s">
        <v>100</v>
      </c>
      <c r="C15" s="90" t="s">
        <v>101</v>
      </c>
      <c r="D15" s="90"/>
      <c r="E15" s="9"/>
      <c r="F15" s="9"/>
      <c r="G15" s="9"/>
    </row>
    <row r="16" spans="1:7" ht="15.75">
      <c r="A16" s="9"/>
      <c r="B16" s="32"/>
      <c r="C16" s="9"/>
      <c r="D16" s="9"/>
      <c r="E16" s="9"/>
      <c r="F16" s="9"/>
      <c r="G16" s="9"/>
    </row>
    <row r="17" spans="1:7" ht="15.75">
      <c r="A17" s="9"/>
      <c r="B17" s="32"/>
      <c r="C17" s="9"/>
      <c r="D17" s="9"/>
      <c r="E17" s="9"/>
      <c r="F17" s="9"/>
      <c r="G17" s="9"/>
    </row>
    <row r="18" spans="1:7" ht="15.75">
      <c r="A18" s="9"/>
      <c r="B18" s="32"/>
      <c r="C18" s="9"/>
      <c r="D18" s="9"/>
      <c r="E18" s="9"/>
      <c r="F18" s="9"/>
      <c r="G18" s="9"/>
    </row>
    <row r="19" spans="1:7" ht="15.75">
      <c r="A19" s="9"/>
      <c r="B19" s="32"/>
      <c r="C19" s="9"/>
      <c r="D19" s="9"/>
      <c r="E19" s="9"/>
      <c r="F19" s="9"/>
      <c r="G19" s="9"/>
    </row>
    <row r="20" spans="1:7" ht="15.75">
      <c r="A20" s="9"/>
      <c r="B20" s="32"/>
      <c r="C20" s="9"/>
      <c r="D20" s="9"/>
      <c r="E20" s="9"/>
      <c r="F20" s="9"/>
      <c r="G20" s="9"/>
    </row>
    <row r="21" spans="1:7" ht="15.75">
      <c r="A21" s="9"/>
      <c r="B21" s="32"/>
      <c r="C21" s="9"/>
      <c r="D21" s="9"/>
      <c r="E21" s="9"/>
      <c r="F21" s="9"/>
      <c r="G21" s="9"/>
    </row>
    <row r="22" spans="1:7" ht="15.75">
      <c r="A22" s="9"/>
      <c r="B22" s="32"/>
      <c r="C22" s="9"/>
      <c r="D22" s="9"/>
      <c r="E22" s="9"/>
      <c r="F22" s="9"/>
      <c r="G22" s="9"/>
    </row>
    <row r="23" spans="1:7" ht="15.75">
      <c r="A23" s="9"/>
      <c r="B23" s="32"/>
      <c r="C23" s="9"/>
      <c r="D23" s="9"/>
      <c r="E23" s="9"/>
      <c r="F23" s="9"/>
      <c r="G23" s="9"/>
    </row>
    <row r="24" spans="1:7" ht="15.75">
      <c r="A24" s="9"/>
      <c r="B24" s="32"/>
      <c r="C24" s="9"/>
      <c r="D24" s="9"/>
      <c r="E24" s="9"/>
      <c r="F24" s="9"/>
      <c r="G24" s="9"/>
    </row>
    <row r="25" spans="1:7" ht="15.75">
      <c r="A25" s="9"/>
      <c r="B25" s="32"/>
      <c r="C25" s="9"/>
      <c r="D25" s="9"/>
      <c r="E25" s="9"/>
      <c r="F25" s="9"/>
      <c r="G25" s="9"/>
    </row>
    <row r="26" spans="1:7" ht="15.75">
      <c r="A26" s="11"/>
      <c r="B26" s="47"/>
      <c r="C26" s="11"/>
      <c r="D26" s="11"/>
      <c r="E26" s="11"/>
      <c r="F26" s="11"/>
      <c r="G26" s="11"/>
    </row>
    <row r="27" ht="15.75">
      <c r="B27" s="46"/>
    </row>
    <row r="28" ht="15.75">
      <c r="E28" s="4"/>
    </row>
    <row r="29" ht="15.75">
      <c r="E29" s="4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  <headerFooter alignWithMargins="0">
    <oddFooter>&amp;C56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L23" sqref="L23"/>
    </sheetView>
  </sheetViews>
  <sheetFormatPr defaultColWidth="9.00390625" defaultRowHeight="12.75"/>
  <cols>
    <col min="1" max="1" width="5.625" style="67" customWidth="1"/>
    <col min="2" max="2" width="11.75390625" style="67" customWidth="1"/>
    <col min="3" max="4" width="9.125" style="67" customWidth="1"/>
    <col min="5" max="5" width="12.375" style="67" customWidth="1"/>
    <col min="6" max="6" width="9.125" style="67" customWidth="1"/>
    <col min="7" max="7" width="11.375" style="67" customWidth="1"/>
    <col min="8" max="8" width="19.375" style="67" customWidth="1"/>
    <col min="9" max="16384" width="9.125" style="67" customWidth="1"/>
  </cols>
  <sheetData>
    <row r="1" s="91" customFormat="1" ht="12">
      <c r="G1" s="91" t="s">
        <v>212</v>
      </c>
    </row>
    <row r="2" s="91" customFormat="1" ht="12">
      <c r="G2" s="91" t="s">
        <v>6</v>
      </c>
    </row>
    <row r="3" s="91" customFormat="1" ht="12">
      <c r="G3" s="91" t="s">
        <v>7</v>
      </c>
    </row>
    <row r="4" s="91" customFormat="1" ht="12">
      <c r="G4" s="91" t="s">
        <v>8</v>
      </c>
    </row>
    <row r="5" ht="22.5" customHeight="1"/>
    <row r="6" spans="1:8" ht="29.25" customHeight="1">
      <c r="A6" s="204" t="s">
        <v>163</v>
      </c>
      <c r="B6" s="204"/>
      <c r="C6" s="204"/>
      <c r="D6" s="204"/>
      <c r="E6" s="204"/>
      <c r="F6" s="204"/>
      <c r="G6" s="204"/>
      <c r="H6" s="204"/>
    </row>
    <row r="7" ht="18.75" customHeight="1"/>
    <row r="8" ht="18.75" customHeight="1">
      <c r="H8" s="93" t="s">
        <v>5</v>
      </c>
    </row>
    <row r="9" spans="1:8" ht="12.75">
      <c r="A9" s="141" t="s">
        <v>116</v>
      </c>
      <c r="B9" s="141" t="s">
        <v>164</v>
      </c>
      <c r="C9" s="141" t="s">
        <v>12</v>
      </c>
      <c r="D9" s="141" t="s">
        <v>165</v>
      </c>
      <c r="E9" s="141" t="s">
        <v>166</v>
      </c>
      <c r="F9" s="141" t="s">
        <v>167</v>
      </c>
      <c r="G9" s="141"/>
      <c r="H9" s="141" t="s">
        <v>169</v>
      </c>
    </row>
    <row r="10" spans="1:8" ht="12.75">
      <c r="A10" s="141"/>
      <c r="B10" s="141"/>
      <c r="C10" s="141"/>
      <c r="D10" s="141"/>
      <c r="E10" s="141"/>
      <c r="F10" s="24" t="s">
        <v>16</v>
      </c>
      <c r="G10" s="24" t="s">
        <v>168</v>
      </c>
      <c r="H10" s="141"/>
    </row>
    <row r="11" spans="1:8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</row>
    <row r="12" spans="1:8" ht="12.75">
      <c r="A12" s="59"/>
      <c r="B12" s="59"/>
      <c r="C12" s="59"/>
      <c r="D12" s="59"/>
      <c r="E12" s="59"/>
      <c r="F12" s="59"/>
      <c r="G12" s="59"/>
      <c r="H12" s="59"/>
    </row>
    <row r="13" spans="1:8" ht="12.75">
      <c r="A13" s="60"/>
      <c r="B13" s="60"/>
      <c r="C13" s="60"/>
      <c r="D13" s="60"/>
      <c r="E13" s="60"/>
      <c r="F13" s="60"/>
      <c r="G13" s="60"/>
      <c r="H13" s="60"/>
    </row>
    <row r="14" spans="1:8" ht="12.75">
      <c r="A14" s="60"/>
      <c r="B14" s="60"/>
      <c r="C14" s="60"/>
      <c r="D14" s="60"/>
      <c r="E14" s="60"/>
      <c r="F14" s="60"/>
      <c r="G14" s="60"/>
      <c r="H14" s="60"/>
    </row>
    <row r="15" spans="1:8" ht="12.75">
      <c r="A15" s="60"/>
      <c r="B15" s="60"/>
      <c r="C15" s="60"/>
      <c r="D15" s="60"/>
      <c r="E15" s="60"/>
      <c r="F15" s="60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  <row r="18" spans="1:8" ht="12.75">
      <c r="A18" s="60"/>
      <c r="B18" s="60"/>
      <c r="C18" s="60"/>
      <c r="D18" s="60"/>
      <c r="E18" s="60"/>
      <c r="F18" s="60"/>
      <c r="G18" s="60"/>
      <c r="H18" s="60"/>
    </row>
    <row r="19" spans="1:8" ht="12.75">
      <c r="A19" s="60"/>
      <c r="B19" s="60"/>
      <c r="C19" s="60"/>
      <c r="D19" s="60"/>
      <c r="E19" s="60"/>
      <c r="F19" s="60"/>
      <c r="G19" s="60"/>
      <c r="H19" s="60"/>
    </row>
    <row r="20" spans="1:8" ht="12.75">
      <c r="A20" s="60"/>
      <c r="B20" s="60"/>
      <c r="C20" s="60"/>
      <c r="D20" s="60"/>
      <c r="E20" s="60"/>
      <c r="F20" s="60"/>
      <c r="G20" s="60"/>
      <c r="H20" s="60"/>
    </row>
    <row r="21" spans="1:8" ht="12.75">
      <c r="A21" s="60"/>
      <c r="B21" s="60"/>
      <c r="C21" s="60"/>
      <c r="D21" s="60"/>
      <c r="E21" s="60"/>
      <c r="F21" s="60"/>
      <c r="G21" s="60"/>
      <c r="H21" s="60"/>
    </row>
    <row r="22" spans="1:8" ht="12.75">
      <c r="A22" s="60"/>
      <c r="B22" s="60"/>
      <c r="C22" s="60"/>
      <c r="D22" s="60"/>
      <c r="E22" s="60"/>
      <c r="F22" s="60"/>
      <c r="G22" s="60"/>
      <c r="H22" s="60"/>
    </row>
    <row r="23" spans="1:8" ht="12.75">
      <c r="A23" s="60"/>
      <c r="B23" s="60"/>
      <c r="C23" s="60"/>
      <c r="D23" s="60"/>
      <c r="E23" s="60"/>
      <c r="F23" s="60"/>
      <c r="G23" s="60"/>
      <c r="H23" s="60"/>
    </row>
    <row r="24" spans="1:8" ht="12.75">
      <c r="A24" s="60"/>
      <c r="B24" s="60"/>
      <c r="C24" s="60"/>
      <c r="D24" s="60"/>
      <c r="E24" s="60"/>
      <c r="F24" s="60"/>
      <c r="G24" s="60"/>
      <c r="H24" s="60"/>
    </row>
    <row r="25" spans="1:8" ht="12.75">
      <c r="A25" s="60"/>
      <c r="B25" s="60"/>
      <c r="C25" s="60"/>
      <c r="D25" s="60"/>
      <c r="E25" s="60"/>
      <c r="F25" s="60"/>
      <c r="G25" s="60"/>
      <c r="H25" s="60"/>
    </row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1"/>
      <c r="B28" s="61"/>
      <c r="C28" s="61"/>
      <c r="D28" s="61"/>
      <c r="E28" s="61"/>
      <c r="F28" s="61"/>
      <c r="G28" s="61"/>
      <c r="H28" s="61"/>
    </row>
  </sheetData>
  <mergeCells count="8"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L23" sqref="L23"/>
    </sheetView>
  </sheetViews>
  <sheetFormatPr defaultColWidth="9.00390625" defaultRowHeight="12.75"/>
  <cols>
    <col min="1" max="1" width="5.625" style="67" customWidth="1"/>
    <col min="2" max="2" width="11.75390625" style="67" customWidth="1"/>
    <col min="3" max="4" width="9.125" style="67" customWidth="1"/>
    <col min="5" max="5" width="12.375" style="67" customWidth="1"/>
    <col min="6" max="6" width="9.125" style="67" customWidth="1"/>
    <col min="7" max="7" width="11.375" style="67" customWidth="1"/>
    <col min="8" max="8" width="19.375" style="67" customWidth="1"/>
    <col min="9" max="16384" width="9.125" style="67" customWidth="1"/>
  </cols>
  <sheetData>
    <row r="1" s="91" customFormat="1" ht="12">
      <c r="G1" s="91" t="s">
        <v>211</v>
      </c>
    </row>
    <row r="2" s="91" customFormat="1" ht="12">
      <c r="G2" s="91" t="s">
        <v>6</v>
      </c>
    </row>
    <row r="3" s="91" customFormat="1" ht="12">
      <c r="G3" s="91" t="s">
        <v>7</v>
      </c>
    </row>
    <row r="4" s="91" customFormat="1" ht="12">
      <c r="G4" s="91" t="s">
        <v>8</v>
      </c>
    </row>
    <row r="5" ht="22.5" customHeight="1"/>
    <row r="6" spans="1:8" ht="29.25" customHeight="1">
      <c r="A6" s="204" t="s">
        <v>162</v>
      </c>
      <c r="B6" s="204"/>
      <c r="C6" s="204"/>
      <c r="D6" s="204"/>
      <c r="E6" s="204"/>
      <c r="F6" s="204"/>
      <c r="G6" s="204"/>
      <c r="H6" s="204"/>
    </row>
    <row r="7" ht="18.75" customHeight="1"/>
    <row r="8" ht="18.75" customHeight="1">
      <c r="H8" s="93" t="s">
        <v>5</v>
      </c>
    </row>
    <row r="9" spans="1:8" ht="12.75">
      <c r="A9" s="141" t="s">
        <v>116</v>
      </c>
      <c r="B9" s="141" t="s">
        <v>164</v>
      </c>
      <c r="C9" s="141" t="s">
        <v>12</v>
      </c>
      <c r="D9" s="141" t="s">
        <v>165</v>
      </c>
      <c r="E9" s="141" t="s">
        <v>171</v>
      </c>
      <c r="F9" s="141" t="s">
        <v>167</v>
      </c>
      <c r="G9" s="141"/>
      <c r="H9" s="141" t="s">
        <v>169</v>
      </c>
    </row>
    <row r="10" spans="1:8" ht="12.75">
      <c r="A10" s="141"/>
      <c r="B10" s="141"/>
      <c r="C10" s="141"/>
      <c r="D10" s="141"/>
      <c r="E10" s="141"/>
      <c r="F10" s="24" t="s">
        <v>16</v>
      </c>
      <c r="G10" s="24" t="s">
        <v>168</v>
      </c>
      <c r="H10" s="141"/>
    </row>
    <row r="11" spans="1:8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</row>
    <row r="12" spans="1:8" ht="12.75">
      <c r="A12" s="59"/>
      <c r="B12" s="59"/>
      <c r="C12" s="59"/>
      <c r="D12" s="59"/>
      <c r="E12" s="59"/>
      <c r="F12" s="59"/>
      <c r="G12" s="59"/>
      <c r="H12" s="59"/>
    </row>
    <row r="13" spans="1:8" ht="12.75">
      <c r="A13" s="60"/>
      <c r="B13" s="60"/>
      <c r="C13" s="60"/>
      <c r="D13" s="60"/>
      <c r="E13" s="60"/>
      <c r="F13" s="60"/>
      <c r="G13" s="60"/>
      <c r="H13" s="60"/>
    </row>
    <row r="14" spans="1:8" ht="12.75">
      <c r="A14" s="60"/>
      <c r="B14" s="60"/>
      <c r="C14" s="60"/>
      <c r="D14" s="60"/>
      <c r="E14" s="60"/>
      <c r="F14" s="60"/>
      <c r="G14" s="60"/>
      <c r="H14" s="60"/>
    </row>
    <row r="15" spans="1:8" ht="12.75">
      <c r="A15" s="60"/>
      <c r="B15" s="60"/>
      <c r="C15" s="60"/>
      <c r="D15" s="60"/>
      <c r="E15" s="60"/>
      <c r="F15" s="60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  <row r="18" spans="1:8" ht="12.75">
      <c r="A18" s="60"/>
      <c r="B18" s="60"/>
      <c r="C18" s="60"/>
      <c r="D18" s="60"/>
      <c r="E18" s="60"/>
      <c r="F18" s="60"/>
      <c r="G18" s="60"/>
      <c r="H18" s="60"/>
    </row>
    <row r="19" spans="1:8" ht="12.75">
      <c r="A19" s="60"/>
      <c r="B19" s="60"/>
      <c r="C19" s="60"/>
      <c r="D19" s="60"/>
      <c r="E19" s="60"/>
      <c r="F19" s="60"/>
      <c r="G19" s="60"/>
      <c r="H19" s="60"/>
    </row>
    <row r="20" spans="1:8" ht="12.75">
      <c r="A20" s="60"/>
      <c r="B20" s="60"/>
      <c r="C20" s="60"/>
      <c r="D20" s="60"/>
      <c r="E20" s="60"/>
      <c r="F20" s="60"/>
      <c r="G20" s="60"/>
      <c r="H20" s="60"/>
    </row>
    <row r="21" spans="1:8" ht="12.75">
      <c r="A21" s="60"/>
      <c r="B21" s="60"/>
      <c r="C21" s="60"/>
      <c r="D21" s="60"/>
      <c r="E21" s="60"/>
      <c r="F21" s="60"/>
      <c r="G21" s="60"/>
      <c r="H21" s="60"/>
    </row>
    <row r="22" spans="1:8" ht="12.75">
      <c r="A22" s="60"/>
      <c r="B22" s="60"/>
      <c r="C22" s="60"/>
      <c r="D22" s="60"/>
      <c r="E22" s="60"/>
      <c r="F22" s="60"/>
      <c r="G22" s="60"/>
      <c r="H22" s="60"/>
    </row>
    <row r="23" spans="1:8" ht="12.75">
      <c r="A23" s="60"/>
      <c r="B23" s="60"/>
      <c r="C23" s="60"/>
      <c r="D23" s="60"/>
      <c r="E23" s="60"/>
      <c r="F23" s="60"/>
      <c r="G23" s="60"/>
      <c r="H23" s="60"/>
    </row>
    <row r="24" spans="1:8" ht="12.75">
      <c r="A24" s="60"/>
      <c r="B24" s="60"/>
      <c r="C24" s="60"/>
      <c r="D24" s="60"/>
      <c r="E24" s="60"/>
      <c r="F24" s="60"/>
      <c r="G24" s="60"/>
      <c r="H24" s="60"/>
    </row>
    <row r="25" spans="1:8" ht="12.75">
      <c r="A25" s="60"/>
      <c r="B25" s="60"/>
      <c r="C25" s="60"/>
      <c r="D25" s="60"/>
      <c r="E25" s="60"/>
      <c r="F25" s="60"/>
      <c r="G25" s="60"/>
      <c r="H25" s="60"/>
    </row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1"/>
      <c r="B28" s="61"/>
      <c r="C28" s="61"/>
      <c r="D28" s="61"/>
      <c r="E28" s="61"/>
      <c r="F28" s="61"/>
      <c r="G28" s="61"/>
      <c r="H28" s="61"/>
    </row>
    <row r="30" spans="1:8" ht="15.75" customHeight="1">
      <c r="A30" s="205" t="s">
        <v>102</v>
      </c>
      <c r="B30" s="205"/>
      <c r="C30" s="205"/>
      <c r="D30" s="205"/>
      <c r="E30" s="205"/>
      <c r="F30" s="205"/>
      <c r="G30" s="205"/>
      <c r="H30" s="205"/>
    </row>
    <row r="31" spans="1:14" ht="30" customHeight="1">
      <c r="A31" s="206" t="s">
        <v>105</v>
      </c>
      <c r="B31" s="206"/>
      <c r="C31" s="206"/>
      <c r="D31" s="206"/>
      <c r="E31" s="206"/>
      <c r="F31" s="206"/>
      <c r="G31" s="206"/>
      <c r="H31" s="206"/>
      <c r="I31" s="101"/>
      <c r="J31" s="101"/>
      <c r="K31" s="101"/>
      <c r="L31" s="101"/>
      <c r="M31" s="101"/>
      <c r="N31" s="101"/>
    </row>
    <row r="34" ht="28.5" customHeight="1"/>
  </sheetData>
  <mergeCells count="10">
    <mergeCell ref="A30:H30"/>
    <mergeCell ref="A31:H31"/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A25" sqref="A25:M25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3" width="8.625" style="1" customWidth="1"/>
    <col min="4" max="4" width="11.00390625" style="1" customWidth="1"/>
    <col min="5" max="5" width="10.25390625" style="1" customWidth="1"/>
    <col min="6" max="6" width="12.00390625" style="1" customWidth="1"/>
    <col min="7" max="7" width="9.25390625" style="1" customWidth="1"/>
    <col min="8" max="8" width="8.75390625" style="1" customWidth="1"/>
    <col min="9" max="9" width="12.125" style="1" customWidth="1"/>
    <col min="10" max="10" width="18.875" style="1" customWidth="1"/>
    <col min="11" max="16384" width="9.125" style="1" customWidth="1"/>
  </cols>
  <sheetData>
    <row r="1" s="91" customFormat="1" ht="12">
      <c r="H1" s="91" t="s">
        <v>9</v>
      </c>
    </row>
    <row r="2" s="91" customFormat="1" ht="12">
      <c r="H2" s="91" t="s">
        <v>6</v>
      </c>
    </row>
    <row r="3" spans="4:8" s="91" customFormat="1" ht="12">
      <c r="D3" s="92"/>
      <c r="E3" s="92"/>
      <c r="F3" s="92"/>
      <c r="H3" s="91" t="s">
        <v>7</v>
      </c>
    </row>
    <row r="4" s="91" customFormat="1" ht="12">
      <c r="H4" s="91" t="s">
        <v>8</v>
      </c>
    </row>
    <row r="6" spans="1:10" ht="15.75" customHeight="1">
      <c r="A6" s="153" t="s">
        <v>150</v>
      </c>
      <c r="B6" s="153"/>
      <c r="C6" s="153"/>
      <c r="D6" s="153"/>
      <c r="E6" s="153"/>
      <c r="F6" s="153"/>
      <c r="G6" s="153"/>
      <c r="H6" s="153"/>
      <c r="I6" s="153"/>
      <c r="J6" s="153"/>
    </row>
    <row r="7" ht="15.75">
      <c r="J7" s="3" t="s">
        <v>5</v>
      </c>
    </row>
    <row r="8" spans="1:10" s="27" customFormat="1" ht="12.75">
      <c r="A8" s="155" t="s">
        <v>1</v>
      </c>
      <c r="B8" s="155" t="s">
        <v>10</v>
      </c>
      <c r="C8" s="80" t="s">
        <v>11</v>
      </c>
      <c r="D8" s="156" t="s">
        <v>14</v>
      </c>
      <c r="E8" s="156"/>
      <c r="F8" s="156"/>
      <c r="G8" s="156"/>
      <c r="H8" s="156"/>
      <c r="I8" s="156"/>
      <c r="J8" s="156"/>
    </row>
    <row r="9" spans="1:10" s="27" customFormat="1" ht="16.5" customHeight="1">
      <c r="A9" s="155"/>
      <c r="B9" s="155"/>
      <c r="C9" s="156" t="s">
        <v>12</v>
      </c>
      <c r="D9" s="155" t="s">
        <v>15</v>
      </c>
      <c r="E9" s="156" t="s">
        <v>16</v>
      </c>
      <c r="F9" s="156"/>
      <c r="G9" s="156"/>
      <c r="H9" s="156"/>
      <c r="I9" s="156"/>
      <c r="J9" s="155" t="s">
        <v>23</v>
      </c>
    </row>
    <row r="10" spans="1:10" s="28" customFormat="1" ht="15" customHeight="1">
      <c r="A10" s="155"/>
      <c r="B10" s="155"/>
      <c r="C10" s="156"/>
      <c r="D10" s="155"/>
      <c r="E10" s="155" t="s">
        <v>17</v>
      </c>
      <c r="F10" s="155" t="s">
        <v>18</v>
      </c>
      <c r="G10" s="155"/>
      <c r="H10" s="155"/>
      <c r="I10" s="155"/>
      <c r="J10" s="155"/>
    </row>
    <row r="11" spans="1:10" s="28" customFormat="1" ht="25.5">
      <c r="A11" s="155"/>
      <c r="B11" s="155"/>
      <c r="C11" s="156"/>
      <c r="D11" s="155"/>
      <c r="E11" s="155"/>
      <c r="F11" s="26" t="s">
        <v>19</v>
      </c>
      <c r="G11" s="26" t="s">
        <v>20</v>
      </c>
      <c r="H11" s="26" t="s">
        <v>21</v>
      </c>
      <c r="I11" s="26" t="s">
        <v>22</v>
      </c>
      <c r="J11" s="155"/>
    </row>
    <row r="12" spans="1:10" s="17" customFormat="1" ht="11.25">
      <c r="A12" s="16">
        <v>1</v>
      </c>
      <c r="B12" s="16">
        <v>2</v>
      </c>
      <c r="C12" s="16">
        <v>3</v>
      </c>
      <c r="D12" s="16">
        <v>5</v>
      </c>
      <c r="E12" s="16">
        <v>6</v>
      </c>
      <c r="F12" s="16">
        <v>7</v>
      </c>
      <c r="G12" s="16">
        <v>8</v>
      </c>
      <c r="H12" s="16">
        <v>9</v>
      </c>
      <c r="I12" s="16">
        <v>10</v>
      </c>
      <c r="J12" s="16">
        <v>11</v>
      </c>
    </row>
    <row r="13" spans="1:10" ht="16.5" customHeight="1">
      <c r="A13" s="18" t="s">
        <v>24</v>
      </c>
      <c r="B13" s="6" t="s">
        <v>25</v>
      </c>
      <c r="C13" s="7"/>
      <c r="D13" s="33"/>
      <c r="E13" s="34"/>
      <c r="F13" s="33"/>
      <c r="G13" s="33"/>
      <c r="H13" s="33"/>
      <c r="I13" s="33"/>
      <c r="J13" s="33"/>
    </row>
    <row r="14" spans="1:10" ht="15.75">
      <c r="A14" s="19"/>
      <c r="B14" s="8" t="s">
        <v>28</v>
      </c>
      <c r="C14" s="29"/>
      <c r="D14" s="35"/>
      <c r="E14" s="35"/>
      <c r="F14" s="35"/>
      <c r="G14" s="35"/>
      <c r="H14" s="35"/>
      <c r="I14" s="35"/>
      <c r="J14" s="35"/>
    </row>
    <row r="15" spans="1:10" ht="15.75">
      <c r="A15" s="19"/>
      <c r="B15" s="10" t="s">
        <v>29</v>
      </c>
      <c r="C15" s="29"/>
      <c r="D15" s="35"/>
      <c r="E15" s="35"/>
      <c r="F15" s="35"/>
      <c r="G15" s="35"/>
      <c r="H15" s="35"/>
      <c r="I15" s="35"/>
      <c r="J15" s="35"/>
    </row>
    <row r="16" spans="1:10" ht="47.25">
      <c r="A16" s="158" t="s">
        <v>26</v>
      </c>
      <c r="B16" s="6" t="s">
        <v>27</v>
      </c>
      <c r="C16" s="31"/>
      <c r="D16" s="36"/>
      <c r="E16" s="36"/>
      <c r="F16" s="36"/>
      <c r="G16" s="36"/>
      <c r="H16" s="36"/>
      <c r="I16" s="36"/>
      <c r="J16" s="36"/>
    </row>
    <row r="17" spans="1:10" ht="15.75">
      <c r="A17" s="159"/>
      <c r="B17" s="8" t="s">
        <v>28</v>
      </c>
      <c r="C17" s="29"/>
      <c r="D17" s="35"/>
      <c r="E17" s="35"/>
      <c r="F17" s="35"/>
      <c r="G17" s="35"/>
      <c r="H17" s="35"/>
      <c r="I17" s="35"/>
      <c r="J17" s="35"/>
    </row>
    <row r="18" spans="1:10" ht="15.75">
      <c r="A18" s="160"/>
      <c r="B18" s="10" t="s">
        <v>29</v>
      </c>
      <c r="C18" s="30"/>
      <c r="D18" s="37"/>
      <c r="E18" s="37"/>
      <c r="F18" s="37"/>
      <c r="G18" s="37"/>
      <c r="H18" s="37"/>
      <c r="I18" s="37"/>
      <c r="J18" s="37"/>
    </row>
    <row r="19" spans="1:10" ht="63">
      <c r="A19" s="158" t="s">
        <v>30</v>
      </c>
      <c r="B19" s="6" t="s">
        <v>111</v>
      </c>
      <c r="C19" s="31"/>
      <c r="D19" s="36"/>
      <c r="E19" s="36"/>
      <c r="F19" s="36"/>
      <c r="G19" s="36"/>
      <c r="H19" s="36"/>
      <c r="I19" s="36"/>
      <c r="J19" s="36"/>
    </row>
    <row r="20" spans="1:10" ht="15.75">
      <c r="A20" s="159"/>
      <c r="B20" s="8" t="s">
        <v>28</v>
      </c>
      <c r="C20" s="29"/>
      <c r="D20" s="35"/>
      <c r="E20" s="35"/>
      <c r="F20" s="35"/>
      <c r="G20" s="35"/>
      <c r="H20" s="35"/>
      <c r="I20" s="35"/>
      <c r="J20" s="35"/>
    </row>
    <row r="21" spans="1:10" ht="15.75">
      <c r="A21" s="160"/>
      <c r="B21" s="10" t="s">
        <v>29</v>
      </c>
      <c r="C21" s="30"/>
      <c r="D21" s="37"/>
      <c r="E21" s="37"/>
      <c r="F21" s="37"/>
      <c r="G21" s="37"/>
      <c r="H21" s="37"/>
      <c r="I21" s="37"/>
      <c r="J21" s="37"/>
    </row>
    <row r="22" spans="1:10" ht="63">
      <c r="A22" s="158" t="s">
        <v>31</v>
      </c>
      <c r="B22" s="6" t="s">
        <v>112</v>
      </c>
      <c r="C22" s="31"/>
      <c r="D22" s="36"/>
      <c r="E22" s="36"/>
      <c r="F22" s="36"/>
      <c r="G22" s="36"/>
      <c r="H22" s="36"/>
      <c r="I22" s="36"/>
      <c r="J22" s="36"/>
    </row>
    <row r="23" spans="1:10" ht="15.75">
      <c r="A23" s="160"/>
      <c r="B23" s="10" t="s">
        <v>28</v>
      </c>
      <c r="C23" s="30"/>
      <c r="D23" s="37"/>
      <c r="E23" s="37"/>
      <c r="F23" s="37"/>
      <c r="G23" s="37"/>
      <c r="H23" s="37"/>
      <c r="I23" s="37"/>
      <c r="J23" s="37"/>
    </row>
    <row r="25" spans="1:13" ht="60" customHeight="1">
      <c r="A25" s="157" t="s">
        <v>285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</row>
    <row r="26" ht="15.75">
      <c r="I26" s="4"/>
    </row>
  </sheetData>
  <mergeCells count="14">
    <mergeCell ref="A25:M25"/>
    <mergeCell ref="A16:A18"/>
    <mergeCell ref="A19:A21"/>
    <mergeCell ref="A22:A23"/>
    <mergeCell ref="E10:E11"/>
    <mergeCell ref="A8:A11"/>
    <mergeCell ref="A6:J6"/>
    <mergeCell ref="F10:I10"/>
    <mergeCell ref="J9:J11"/>
    <mergeCell ref="B8:B11"/>
    <mergeCell ref="C9:C11"/>
    <mergeCell ref="D9:D11"/>
    <mergeCell ref="D8:J8"/>
    <mergeCell ref="E9:I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41" sqref="A41:F42"/>
    </sheetView>
  </sheetViews>
  <sheetFormatPr defaultColWidth="9.00390625" defaultRowHeight="12.75"/>
  <cols>
    <col min="1" max="1" width="5.625" style="1" customWidth="1"/>
    <col min="2" max="2" width="10.875" style="1" customWidth="1"/>
    <col min="3" max="3" width="16.75390625" style="1" customWidth="1"/>
    <col min="4" max="4" width="7.125" style="1" customWidth="1"/>
    <col min="5" max="5" width="24.375" style="1" customWidth="1"/>
    <col min="6" max="6" width="25.125" style="1" customWidth="1"/>
    <col min="7" max="16384" width="9.125" style="1" customWidth="1"/>
  </cols>
  <sheetData>
    <row r="1" s="91" customFormat="1" ht="12">
      <c r="F1" s="91" t="s">
        <v>32</v>
      </c>
    </row>
    <row r="2" spans="2:6" s="91" customFormat="1" ht="12">
      <c r="B2" s="163"/>
      <c r="C2" s="163"/>
      <c r="F2" s="91" t="s">
        <v>6</v>
      </c>
    </row>
    <row r="3" spans="2:6" s="91" customFormat="1" ht="12.75" customHeight="1">
      <c r="B3" s="163"/>
      <c r="C3" s="163"/>
      <c r="F3" s="91" t="s">
        <v>7</v>
      </c>
    </row>
    <row r="4" s="91" customFormat="1" ht="12">
      <c r="F4" s="91" t="s">
        <v>8</v>
      </c>
    </row>
    <row r="5" s="91" customFormat="1" ht="12"/>
    <row r="6" spans="1:6" ht="15.75">
      <c r="A6" s="168" t="s">
        <v>208</v>
      </c>
      <c r="B6" s="168"/>
      <c r="C6" s="168"/>
      <c r="D6" s="168"/>
      <c r="E6" s="168"/>
      <c r="F6" s="168"/>
    </row>
    <row r="7" ht="15.75">
      <c r="F7" s="3" t="s">
        <v>5</v>
      </c>
    </row>
    <row r="8" spans="1:6" s="13" customFormat="1" ht="23.25" customHeight="1">
      <c r="A8" s="95" t="s">
        <v>1</v>
      </c>
      <c r="B8" s="164" t="s">
        <v>33</v>
      </c>
      <c r="C8" s="164"/>
      <c r="D8" s="164"/>
      <c r="E8" s="165"/>
      <c r="F8" s="12" t="s">
        <v>34</v>
      </c>
    </row>
    <row r="9" spans="1:6" ht="27" customHeight="1">
      <c r="A9" s="98" t="s">
        <v>35</v>
      </c>
      <c r="B9" s="166" t="s">
        <v>204</v>
      </c>
      <c r="C9" s="166"/>
      <c r="D9" s="166"/>
      <c r="E9" s="167"/>
      <c r="F9" s="54"/>
    </row>
    <row r="10" spans="1:6" ht="27" customHeight="1">
      <c r="A10" s="96" t="s">
        <v>193</v>
      </c>
      <c r="B10" s="161" t="s">
        <v>288</v>
      </c>
      <c r="C10" s="161"/>
      <c r="D10" s="161"/>
      <c r="E10" s="162"/>
      <c r="F10" s="50"/>
    </row>
    <row r="11" spans="1:6" ht="15.75">
      <c r="A11" s="96" t="s">
        <v>194</v>
      </c>
      <c r="B11" s="161" t="s">
        <v>184</v>
      </c>
      <c r="C11" s="161"/>
      <c r="D11" s="161"/>
      <c r="E11" s="162"/>
      <c r="F11" s="56"/>
    </row>
    <row r="12" spans="1:6" ht="15.75">
      <c r="A12" s="99" t="s">
        <v>36</v>
      </c>
      <c r="B12" s="161" t="s">
        <v>187</v>
      </c>
      <c r="C12" s="161"/>
      <c r="D12" s="161"/>
      <c r="E12" s="162"/>
      <c r="F12" s="56"/>
    </row>
    <row r="13" spans="1:6" ht="15.75">
      <c r="A13" s="99"/>
      <c r="B13" s="161" t="s">
        <v>18</v>
      </c>
      <c r="C13" s="161"/>
      <c r="D13" s="161"/>
      <c r="E13" s="162"/>
      <c r="F13" s="56"/>
    </row>
    <row r="14" spans="1:6" ht="26.25" customHeight="1">
      <c r="A14" s="96" t="s">
        <v>209</v>
      </c>
      <c r="B14" s="161" t="s">
        <v>186</v>
      </c>
      <c r="C14" s="161"/>
      <c r="D14" s="161"/>
      <c r="E14" s="162"/>
      <c r="F14" s="56"/>
    </row>
    <row r="15" spans="1:6" ht="15.75">
      <c r="A15" s="99" t="s">
        <v>37</v>
      </c>
      <c r="B15" s="161" t="s">
        <v>205</v>
      </c>
      <c r="C15" s="161"/>
      <c r="D15" s="161"/>
      <c r="E15" s="162"/>
      <c r="F15" s="56"/>
    </row>
    <row r="16" spans="1:6" ht="15.75">
      <c r="A16" s="99"/>
      <c r="B16" s="161" t="s">
        <v>18</v>
      </c>
      <c r="C16" s="161"/>
      <c r="D16" s="161"/>
      <c r="E16" s="162"/>
      <c r="F16" s="56"/>
    </row>
    <row r="17" spans="1:6" ht="24.75" customHeight="1">
      <c r="A17" s="96" t="s">
        <v>210</v>
      </c>
      <c r="B17" s="161" t="s">
        <v>186</v>
      </c>
      <c r="C17" s="161"/>
      <c r="D17" s="161"/>
      <c r="E17" s="162"/>
      <c r="F17" s="56"/>
    </row>
    <row r="18" spans="1:6" ht="15.75">
      <c r="A18" s="99" t="s">
        <v>38</v>
      </c>
      <c r="B18" s="161" t="s">
        <v>185</v>
      </c>
      <c r="C18" s="161"/>
      <c r="D18" s="161"/>
      <c r="E18" s="162"/>
      <c r="F18" s="56"/>
    </row>
    <row r="19" spans="1:6" ht="15.75">
      <c r="A19" s="99" t="s">
        <v>39</v>
      </c>
      <c r="B19" s="161" t="s">
        <v>63</v>
      </c>
      <c r="C19" s="161"/>
      <c r="D19" s="161"/>
      <c r="E19" s="162"/>
      <c r="F19" s="56"/>
    </row>
    <row r="20" spans="1:6" ht="19.5" customHeight="1">
      <c r="A20" s="99" t="s">
        <v>40</v>
      </c>
      <c r="B20" s="161" t="s">
        <v>297</v>
      </c>
      <c r="C20" s="161"/>
      <c r="D20" s="161"/>
      <c r="E20" s="162"/>
      <c r="F20" s="50"/>
    </row>
    <row r="21" spans="1:6" ht="15.75">
      <c r="A21" s="99" t="s">
        <v>188</v>
      </c>
      <c r="B21" s="161" t="s">
        <v>195</v>
      </c>
      <c r="C21" s="161"/>
      <c r="D21" s="161"/>
      <c r="E21" s="162"/>
      <c r="F21" s="50"/>
    </row>
    <row r="22" spans="1:6" ht="25.5" customHeight="1">
      <c r="A22" s="96" t="s">
        <v>191</v>
      </c>
      <c r="B22" s="161" t="s">
        <v>64</v>
      </c>
      <c r="C22" s="161"/>
      <c r="D22" s="161"/>
      <c r="E22" s="162"/>
      <c r="F22" s="50"/>
    </row>
    <row r="23" spans="1:6" ht="15.75">
      <c r="A23" s="96" t="s">
        <v>192</v>
      </c>
      <c r="B23" s="145" t="s">
        <v>190</v>
      </c>
      <c r="C23" s="145"/>
      <c r="D23" s="145"/>
      <c r="E23" s="146"/>
      <c r="F23" s="57"/>
    </row>
    <row r="24" spans="1:6" s="14" customFormat="1" ht="23.25" customHeight="1">
      <c r="A24" s="97"/>
      <c r="B24" s="147" t="s">
        <v>41</v>
      </c>
      <c r="C24" s="147"/>
      <c r="D24" s="147"/>
      <c r="E24" s="136"/>
      <c r="F24" s="51"/>
    </row>
    <row r="25" spans="1:6" s="14" customFormat="1" ht="24" customHeight="1">
      <c r="A25" s="97"/>
      <c r="B25" s="164" t="s">
        <v>42</v>
      </c>
      <c r="C25" s="164"/>
      <c r="D25" s="164"/>
      <c r="E25" s="165"/>
      <c r="F25" s="52"/>
    </row>
    <row r="26" spans="1:6" ht="15.75">
      <c r="A26" s="98" t="s">
        <v>35</v>
      </c>
      <c r="B26" s="175" t="s">
        <v>103</v>
      </c>
      <c r="C26" s="175"/>
      <c r="D26" s="175"/>
      <c r="E26" s="176"/>
      <c r="F26" s="55"/>
    </row>
    <row r="27" spans="1:6" ht="14.25" customHeight="1">
      <c r="A27" s="96"/>
      <c r="B27" s="143" t="s">
        <v>18</v>
      </c>
      <c r="C27" s="143"/>
      <c r="D27" s="143"/>
      <c r="E27" s="144"/>
      <c r="F27" s="56"/>
    </row>
    <row r="28" spans="1:6" ht="25.5" customHeight="1">
      <c r="A28" s="96" t="s">
        <v>193</v>
      </c>
      <c r="B28" s="161" t="s">
        <v>289</v>
      </c>
      <c r="C28" s="161"/>
      <c r="D28" s="161"/>
      <c r="E28" s="162"/>
      <c r="F28" s="56"/>
    </row>
    <row r="29" spans="1:6" ht="15.75">
      <c r="A29" s="96" t="s">
        <v>194</v>
      </c>
      <c r="B29" s="161" t="s">
        <v>196</v>
      </c>
      <c r="C29" s="161"/>
      <c r="D29" s="161"/>
      <c r="E29" s="162"/>
      <c r="F29" s="56"/>
    </row>
    <row r="30" spans="1:6" ht="15.75">
      <c r="A30" s="99" t="s">
        <v>36</v>
      </c>
      <c r="B30" s="161" t="s">
        <v>206</v>
      </c>
      <c r="C30" s="161"/>
      <c r="D30" s="161"/>
      <c r="E30" s="162"/>
      <c r="F30" s="56"/>
    </row>
    <row r="31" spans="1:6" ht="15.75">
      <c r="A31" s="99"/>
      <c r="B31" s="161" t="s">
        <v>18</v>
      </c>
      <c r="C31" s="161"/>
      <c r="D31" s="161"/>
      <c r="E31" s="162"/>
      <c r="F31" s="56"/>
    </row>
    <row r="32" spans="1:6" ht="24" customHeight="1">
      <c r="A32" s="96" t="s">
        <v>209</v>
      </c>
      <c r="B32" s="161" t="s">
        <v>200</v>
      </c>
      <c r="C32" s="161"/>
      <c r="D32" s="161"/>
      <c r="E32" s="162"/>
      <c r="F32" s="56"/>
    </row>
    <row r="33" spans="1:6" ht="15.75">
      <c r="A33" s="99" t="s">
        <v>37</v>
      </c>
      <c r="B33" s="161" t="s">
        <v>207</v>
      </c>
      <c r="C33" s="161"/>
      <c r="D33" s="161"/>
      <c r="E33" s="162"/>
      <c r="F33" s="56"/>
    </row>
    <row r="34" spans="1:6" ht="15.75">
      <c r="A34" s="99"/>
      <c r="B34" s="161" t="s">
        <v>18</v>
      </c>
      <c r="C34" s="161"/>
      <c r="D34" s="161"/>
      <c r="E34" s="162"/>
      <c r="F34" s="56"/>
    </row>
    <row r="35" spans="1:6" ht="28.5" customHeight="1">
      <c r="A35" s="96" t="s">
        <v>210</v>
      </c>
      <c r="B35" s="161" t="s">
        <v>200</v>
      </c>
      <c r="C35" s="161"/>
      <c r="D35" s="161"/>
      <c r="E35" s="162"/>
      <c r="F35" s="56"/>
    </row>
    <row r="36" spans="1:6" ht="15.75">
      <c r="A36" s="99" t="s">
        <v>38</v>
      </c>
      <c r="B36" s="143" t="s">
        <v>197</v>
      </c>
      <c r="C36" s="143"/>
      <c r="D36" s="143"/>
      <c r="E36" s="144"/>
      <c r="F36" s="50"/>
    </row>
    <row r="37" spans="1:6" ht="15.75">
      <c r="A37" s="99" t="s">
        <v>39</v>
      </c>
      <c r="B37" s="143" t="s">
        <v>198</v>
      </c>
      <c r="C37" s="143"/>
      <c r="D37" s="143"/>
      <c r="E37" s="144"/>
      <c r="F37" s="50"/>
    </row>
    <row r="38" spans="1:6" ht="15.75">
      <c r="A38" s="100" t="s">
        <v>199</v>
      </c>
      <c r="B38" s="173" t="s">
        <v>201</v>
      </c>
      <c r="C38" s="173"/>
      <c r="D38" s="173"/>
      <c r="E38" s="174"/>
      <c r="F38" s="53"/>
    </row>
    <row r="39" spans="1:6" s="14" customFormat="1" ht="21" customHeight="1">
      <c r="A39" s="97"/>
      <c r="B39" s="171" t="s">
        <v>43</v>
      </c>
      <c r="C39" s="171"/>
      <c r="D39" s="171"/>
      <c r="E39" s="172"/>
      <c r="F39" s="51"/>
    </row>
    <row r="41" spans="1:6" ht="18.75" customHeight="1">
      <c r="A41" s="169" t="s">
        <v>189</v>
      </c>
      <c r="B41" s="170"/>
      <c r="C41" s="170"/>
      <c r="D41" s="170"/>
      <c r="E41" s="170"/>
      <c r="F41" s="170"/>
    </row>
    <row r="42" spans="1:6" ht="15.75">
      <c r="A42" s="170"/>
      <c r="B42" s="170"/>
      <c r="C42" s="170"/>
      <c r="D42" s="170"/>
      <c r="E42" s="170"/>
      <c r="F42" s="170"/>
    </row>
    <row r="45" ht="18.75">
      <c r="A45" s="58"/>
    </row>
    <row r="46" ht="18.75">
      <c r="A46" s="58"/>
    </row>
  </sheetData>
  <mergeCells count="36">
    <mergeCell ref="B16:E16"/>
    <mergeCell ref="B17:E17"/>
    <mergeCell ref="B30:E30"/>
    <mergeCell ref="B31:E31"/>
    <mergeCell ref="B27:E27"/>
    <mergeCell ref="B23:E23"/>
    <mergeCell ref="B24:E24"/>
    <mergeCell ref="B18:E18"/>
    <mergeCell ref="B12:E12"/>
    <mergeCell ref="B13:E13"/>
    <mergeCell ref="B14:E14"/>
    <mergeCell ref="B15:E15"/>
    <mergeCell ref="A41:F42"/>
    <mergeCell ref="B21:E21"/>
    <mergeCell ref="B29:E29"/>
    <mergeCell ref="B39:E39"/>
    <mergeCell ref="B38:E38"/>
    <mergeCell ref="B25:E25"/>
    <mergeCell ref="B26:E26"/>
    <mergeCell ref="B37:E37"/>
    <mergeCell ref="B36:E36"/>
    <mergeCell ref="B28:E28"/>
    <mergeCell ref="B3:C3"/>
    <mergeCell ref="B2:C2"/>
    <mergeCell ref="B20:E20"/>
    <mergeCell ref="B22:E22"/>
    <mergeCell ref="B8:E8"/>
    <mergeCell ref="B9:E9"/>
    <mergeCell ref="B10:E10"/>
    <mergeCell ref="A6:F6"/>
    <mergeCell ref="B19:E19"/>
    <mergeCell ref="B11:E11"/>
    <mergeCell ref="B32:E32"/>
    <mergeCell ref="B33:E33"/>
    <mergeCell ref="B34:E34"/>
    <mergeCell ref="B35:E35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showZeros="0" zoomScale="75" zoomScaleNormal="75" workbookViewId="0" topLeftCell="A1">
      <selection activeCell="B88" sqref="B88"/>
    </sheetView>
  </sheetViews>
  <sheetFormatPr defaultColWidth="9.00390625" defaultRowHeight="12.75"/>
  <cols>
    <col min="1" max="1" width="4.00390625" style="67" customWidth="1"/>
    <col min="2" max="2" width="43.125" style="67" customWidth="1"/>
    <col min="3" max="16384" width="9.125" style="67" customWidth="1"/>
  </cols>
  <sheetData>
    <row r="1" ht="12.75">
      <c r="H1" s="91" t="s">
        <v>44</v>
      </c>
    </row>
    <row r="2" ht="12.75">
      <c r="H2" s="91" t="s">
        <v>6</v>
      </c>
    </row>
    <row r="3" ht="12.75">
      <c r="H3" s="91" t="s">
        <v>7</v>
      </c>
    </row>
    <row r="4" ht="12.75">
      <c r="H4" s="91" t="s">
        <v>8</v>
      </c>
    </row>
    <row r="6" spans="1:10" ht="26.25" customHeight="1">
      <c r="A6" s="137" t="s">
        <v>266</v>
      </c>
      <c r="B6" s="137"/>
      <c r="C6" s="137"/>
      <c r="D6" s="137"/>
      <c r="E6" s="137"/>
      <c r="F6" s="137"/>
      <c r="G6" s="137"/>
      <c r="H6" s="137"/>
      <c r="I6" s="137"/>
      <c r="J6" s="137"/>
    </row>
    <row r="7" ht="12.75">
      <c r="J7" s="93" t="s">
        <v>5</v>
      </c>
    </row>
    <row r="8" spans="1:10" ht="12.75" customHeight="1">
      <c r="A8" s="141" t="s">
        <v>116</v>
      </c>
      <c r="B8" s="141" t="s">
        <v>216</v>
      </c>
      <c r="C8" s="141" t="s">
        <v>217</v>
      </c>
      <c r="D8" s="141"/>
      <c r="E8" s="141" t="s">
        <v>218</v>
      </c>
      <c r="F8" s="141"/>
      <c r="G8" s="141"/>
      <c r="H8" s="141"/>
      <c r="I8" s="141"/>
      <c r="J8" s="141"/>
    </row>
    <row r="9" spans="1:10" ht="15.75">
      <c r="A9" s="141"/>
      <c r="B9" s="141"/>
      <c r="C9" s="24" t="s">
        <v>219</v>
      </c>
      <c r="D9" s="24" t="s">
        <v>220</v>
      </c>
      <c r="E9" s="24" t="s">
        <v>221</v>
      </c>
      <c r="F9" s="24" t="s">
        <v>222</v>
      </c>
      <c r="G9" s="24" t="s">
        <v>223</v>
      </c>
      <c r="H9" s="24" t="s">
        <v>224</v>
      </c>
      <c r="I9" s="24" t="s">
        <v>225</v>
      </c>
      <c r="J9" s="24" t="s">
        <v>267</v>
      </c>
    </row>
    <row r="10" spans="1:10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ht="12.75">
      <c r="A11" s="43">
        <v>1</v>
      </c>
      <c r="B11" s="69" t="s">
        <v>226</v>
      </c>
      <c r="C11" s="102">
        <f aca="true" t="shared" si="0" ref="C11:J11">SUM(C13:C15)</f>
        <v>0</v>
      </c>
      <c r="D11" s="102">
        <f t="shared" si="0"/>
        <v>0</v>
      </c>
      <c r="E11" s="102">
        <f t="shared" si="0"/>
        <v>0</v>
      </c>
      <c r="F11" s="102">
        <f t="shared" si="0"/>
        <v>0</v>
      </c>
      <c r="G11" s="102">
        <f t="shared" si="0"/>
        <v>0</v>
      </c>
      <c r="H11" s="102">
        <f t="shared" si="0"/>
        <v>0</v>
      </c>
      <c r="I11" s="102">
        <f t="shared" si="0"/>
        <v>0</v>
      </c>
      <c r="J11" s="102">
        <f t="shared" si="0"/>
        <v>0</v>
      </c>
    </row>
    <row r="12" spans="1:10" ht="12.75">
      <c r="A12" s="43"/>
      <c r="B12" s="23" t="s">
        <v>227</v>
      </c>
      <c r="C12" s="102"/>
      <c r="D12" s="102"/>
      <c r="E12" s="102"/>
      <c r="F12" s="102"/>
      <c r="G12" s="102"/>
      <c r="H12" s="102"/>
      <c r="I12" s="102"/>
      <c r="J12" s="102"/>
    </row>
    <row r="13" spans="1:10" ht="15.75">
      <c r="A13" s="43">
        <v>2</v>
      </c>
      <c r="B13" s="103" t="s">
        <v>268</v>
      </c>
      <c r="C13" s="104"/>
      <c r="D13" s="104"/>
      <c r="E13" s="104"/>
      <c r="F13" s="104"/>
      <c r="G13" s="104"/>
      <c r="H13" s="104"/>
      <c r="I13" s="104"/>
      <c r="J13" s="104"/>
    </row>
    <row r="14" spans="1:10" ht="12.75">
      <c r="A14" s="43">
        <v>3</v>
      </c>
      <c r="B14" s="103" t="s">
        <v>228</v>
      </c>
      <c r="C14" s="104"/>
      <c r="D14" s="104"/>
      <c r="E14" s="104"/>
      <c r="F14" s="104"/>
      <c r="G14" s="104"/>
      <c r="H14" s="104"/>
      <c r="I14" s="104"/>
      <c r="J14" s="104"/>
    </row>
    <row r="15" spans="1:10" ht="12.75">
      <c r="A15" s="43">
        <v>4</v>
      </c>
      <c r="B15" s="103" t="s">
        <v>229</v>
      </c>
      <c r="C15" s="104"/>
      <c r="D15" s="104"/>
      <c r="E15" s="104"/>
      <c r="F15" s="104"/>
      <c r="G15" s="104"/>
      <c r="H15" s="104"/>
      <c r="I15" s="104"/>
      <c r="J15" s="104"/>
    </row>
    <row r="16" spans="1:10" ht="12.75">
      <c r="A16" s="43">
        <v>5</v>
      </c>
      <c r="B16" s="69" t="s">
        <v>230</v>
      </c>
      <c r="C16" s="102">
        <f aca="true" t="shared" si="1" ref="C16:J16">SUM(C18:C19)</f>
        <v>0</v>
      </c>
      <c r="D16" s="102">
        <f t="shared" si="1"/>
        <v>0</v>
      </c>
      <c r="E16" s="102">
        <f t="shared" si="1"/>
        <v>0</v>
      </c>
      <c r="F16" s="102">
        <f t="shared" si="1"/>
        <v>0</v>
      </c>
      <c r="G16" s="102">
        <f t="shared" si="1"/>
        <v>0</v>
      </c>
      <c r="H16" s="102">
        <f t="shared" si="1"/>
        <v>0</v>
      </c>
      <c r="I16" s="102">
        <f t="shared" si="1"/>
        <v>0</v>
      </c>
      <c r="J16" s="102">
        <f t="shared" si="1"/>
        <v>0</v>
      </c>
    </row>
    <row r="17" spans="1:10" ht="12.75">
      <c r="A17" s="43"/>
      <c r="B17" s="23" t="s">
        <v>227</v>
      </c>
      <c r="C17" s="102"/>
      <c r="D17" s="102"/>
      <c r="E17" s="102"/>
      <c r="F17" s="102"/>
      <c r="G17" s="102"/>
      <c r="H17" s="102"/>
      <c r="I17" s="102"/>
      <c r="J17" s="102"/>
    </row>
    <row r="18" spans="1:10" ht="12.75">
      <c r="A18" s="43">
        <v>6</v>
      </c>
      <c r="B18" s="103" t="s">
        <v>231</v>
      </c>
      <c r="C18" s="104"/>
      <c r="D18" s="104"/>
      <c r="E18" s="104"/>
      <c r="F18" s="104"/>
      <c r="G18" s="104"/>
      <c r="H18" s="104"/>
      <c r="I18" s="104"/>
      <c r="J18" s="104"/>
    </row>
    <row r="19" spans="1:10" ht="12.75">
      <c r="A19" s="43">
        <v>7</v>
      </c>
      <c r="B19" s="103" t="s">
        <v>232</v>
      </c>
      <c r="C19" s="104"/>
      <c r="D19" s="104"/>
      <c r="E19" s="104"/>
      <c r="F19" s="104"/>
      <c r="G19" s="104"/>
      <c r="H19" s="104"/>
      <c r="I19" s="104"/>
      <c r="J19" s="104"/>
    </row>
    <row r="20" spans="1:10" ht="12.75">
      <c r="A20" s="43">
        <v>8</v>
      </c>
      <c r="B20" s="69" t="s">
        <v>233</v>
      </c>
      <c r="C20" s="102">
        <f aca="true" t="shared" si="2" ref="C20:J20">C11-C16</f>
        <v>0</v>
      </c>
      <c r="D20" s="102">
        <f t="shared" si="2"/>
        <v>0</v>
      </c>
      <c r="E20" s="102">
        <f t="shared" si="2"/>
        <v>0</v>
      </c>
      <c r="F20" s="102">
        <f t="shared" si="2"/>
        <v>0</v>
      </c>
      <c r="G20" s="102">
        <f t="shared" si="2"/>
        <v>0</v>
      </c>
      <c r="H20" s="102">
        <f t="shared" si="2"/>
        <v>0</v>
      </c>
      <c r="I20" s="102">
        <f t="shared" si="2"/>
        <v>0</v>
      </c>
      <c r="J20" s="102">
        <f t="shared" si="2"/>
        <v>0</v>
      </c>
    </row>
    <row r="21" spans="1:10" ht="12.75">
      <c r="A21" s="43">
        <v>9</v>
      </c>
      <c r="B21" s="69" t="s">
        <v>234</v>
      </c>
      <c r="C21" s="102">
        <f aca="true" t="shared" si="3" ref="C21:J21">C22-C40</f>
        <v>0</v>
      </c>
      <c r="D21" s="102">
        <f t="shared" si="3"/>
        <v>0</v>
      </c>
      <c r="E21" s="102">
        <f t="shared" si="3"/>
        <v>0</v>
      </c>
      <c r="F21" s="102">
        <f t="shared" si="3"/>
        <v>0</v>
      </c>
      <c r="G21" s="102">
        <f t="shared" si="3"/>
        <v>0</v>
      </c>
      <c r="H21" s="102">
        <f t="shared" si="3"/>
        <v>0</v>
      </c>
      <c r="I21" s="102">
        <f t="shared" si="3"/>
        <v>0</v>
      </c>
      <c r="J21" s="102">
        <f t="shared" si="3"/>
        <v>0</v>
      </c>
    </row>
    <row r="22" spans="1:10" ht="14.25">
      <c r="A22" s="43">
        <v>10</v>
      </c>
      <c r="B22" s="69" t="s">
        <v>269</v>
      </c>
      <c r="C22" s="102">
        <f aca="true" t="shared" si="4" ref="C22:J22">SUM(C24:C31)</f>
        <v>0</v>
      </c>
      <c r="D22" s="102">
        <f t="shared" si="4"/>
        <v>0</v>
      </c>
      <c r="E22" s="102">
        <f t="shared" si="4"/>
        <v>0</v>
      </c>
      <c r="F22" s="102">
        <f t="shared" si="4"/>
        <v>0</v>
      </c>
      <c r="G22" s="102">
        <f t="shared" si="4"/>
        <v>0</v>
      </c>
      <c r="H22" s="102">
        <f t="shared" si="4"/>
        <v>0</v>
      </c>
      <c r="I22" s="102">
        <f t="shared" si="4"/>
        <v>0</v>
      </c>
      <c r="J22" s="102">
        <f t="shared" si="4"/>
        <v>0</v>
      </c>
    </row>
    <row r="23" spans="1:10" ht="12.75">
      <c r="A23" s="43"/>
      <c r="B23" s="23" t="s">
        <v>227</v>
      </c>
      <c r="C23" s="102"/>
      <c r="D23" s="102"/>
      <c r="E23" s="102"/>
      <c r="F23" s="102"/>
      <c r="G23" s="102"/>
      <c r="H23" s="102"/>
      <c r="I23" s="102"/>
      <c r="J23" s="102"/>
    </row>
    <row r="24" spans="1:10" ht="12.75" customHeight="1">
      <c r="A24" s="43">
        <v>11</v>
      </c>
      <c r="B24" s="23" t="s">
        <v>235</v>
      </c>
      <c r="C24" s="104"/>
      <c r="D24" s="104"/>
      <c r="E24" s="104"/>
      <c r="F24" s="104"/>
      <c r="G24" s="104"/>
      <c r="H24" s="104"/>
      <c r="I24" s="104"/>
      <c r="J24" s="104"/>
    </row>
    <row r="25" spans="1:10" ht="12.75" customHeight="1">
      <c r="A25" s="43"/>
      <c r="B25" s="23" t="s">
        <v>18</v>
      </c>
      <c r="C25" s="104"/>
      <c r="D25" s="104"/>
      <c r="E25" s="104"/>
      <c r="F25" s="104"/>
      <c r="G25" s="104"/>
      <c r="H25" s="104"/>
      <c r="I25" s="104"/>
      <c r="J25" s="104"/>
    </row>
    <row r="26" spans="1:10" ht="43.5" customHeight="1">
      <c r="A26" s="43">
        <v>12</v>
      </c>
      <c r="B26" s="23" t="s">
        <v>236</v>
      </c>
      <c r="C26" s="104"/>
      <c r="D26" s="104"/>
      <c r="E26" s="104"/>
      <c r="F26" s="104"/>
      <c r="G26" s="104"/>
      <c r="H26" s="104"/>
      <c r="I26" s="104"/>
      <c r="J26" s="104"/>
    </row>
    <row r="27" spans="1:10" ht="12.75">
      <c r="A27" s="43">
        <v>13</v>
      </c>
      <c r="B27" s="23" t="s">
        <v>237</v>
      </c>
      <c r="C27" s="104"/>
      <c r="D27" s="104"/>
      <c r="E27" s="104"/>
      <c r="F27" s="104"/>
      <c r="G27" s="104"/>
      <c r="H27" s="104"/>
      <c r="I27" s="104"/>
      <c r="J27" s="104"/>
    </row>
    <row r="28" spans="1:10" ht="12.75">
      <c r="A28" s="43">
        <v>14</v>
      </c>
      <c r="B28" s="23" t="s">
        <v>238</v>
      </c>
      <c r="C28" s="104"/>
      <c r="D28" s="104"/>
      <c r="E28" s="104"/>
      <c r="F28" s="104"/>
      <c r="G28" s="104"/>
      <c r="H28" s="104"/>
      <c r="I28" s="104"/>
      <c r="J28" s="104"/>
    </row>
    <row r="29" spans="1:10" ht="12.75">
      <c r="A29" s="43">
        <v>15</v>
      </c>
      <c r="B29" s="23" t="s">
        <v>239</v>
      </c>
      <c r="C29" s="104"/>
      <c r="D29" s="104"/>
      <c r="E29" s="104"/>
      <c r="F29" s="104"/>
      <c r="G29" s="104"/>
      <c r="H29" s="104"/>
      <c r="I29" s="104"/>
      <c r="J29" s="104"/>
    </row>
    <row r="30" spans="1:10" ht="12.75">
      <c r="A30" s="43"/>
      <c r="B30" s="23" t="s">
        <v>18</v>
      </c>
      <c r="C30" s="104"/>
      <c r="D30" s="104"/>
      <c r="E30" s="104"/>
      <c r="F30" s="104"/>
      <c r="G30" s="104"/>
      <c r="H30" s="104"/>
      <c r="I30" s="104"/>
      <c r="J30" s="104"/>
    </row>
    <row r="31" spans="1:10" ht="40.5" customHeight="1">
      <c r="A31" s="43">
        <v>16</v>
      </c>
      <c r="B31" s="23" t="s">
        <v>236</v>
      </c>
      <c r="C31" s="104"/>
      <c r="D31" s="104"/>
      <c r="E31" s="104"/>
      <c r="F31" s="104"/>
      <c r="G31" s="104"/>
      <c r="H31" s="104"/>
      <c r="I31" s="104"/>
      <c r="J31" s="104"/>
    </row>
    <row r="32" spans="1:10" ht="25.5">
      <c r="A32" s="43">
        <v>17</v>
      </c>
      <c r="B32" s="23" t="s">
        <v>240</v>
      </c>
      <c r="C32" s="104"/>
      <c r="D32" s="104"/>
      <c r="E32" s="104"/>
      <c r="F32" s="104"/>
      <c r="G32" s="104"/>
      <c r="H32" s="104"/>
      <c r="I32" s="104"/>
      <c r="J32" s="104"/>
    </row>
    <row r="33" spans="1:10" ht="12.75">
      <c r="A33" s="43"/>
      <c r="B33" s="23" t="s">
        <v>18</v>
      </c>
      <c r="C33" s="104"/>
      <c r="D33" s="104"/>
      <c r="E33" s="104"/>
      <c r="F33" s="104"/>
      <c r="G33" s="104"/>
      <c r="H33" s="104"/>
      <c r="I33" s="104"/>
      <c r="J33" s="104"/>
    </row>
    <row r="34" spans="1:10" ht="38.25">
      <c r="A34" s="43">
        <v>18</v>
      </c>
      <c r="B34" s="23" t="s">
        <v>236</v>
      </c>
      <c r="C34" s="104"/>
      <c r="D34" s="104"/>
      <c r="E34" s="104"/>
      <c r="F34" s="104"/>
      <c r="G34" s="104"/>
      <c r="H34" s="104"/>
      <c r="I34" s="104"/>
      <c r="J34" s="104"/>
    </row>
    <row r="35" spans="1:10" ht="12.75">
      <c r="A35" s="43">
        <v>19</v>
      </c>
      <c r="B35" s="43" t="s">
        <v>241</v>
      </c>
      <c r="C35" s="104"/>
      <c r="D35" s="104"/>
      <c r="E35" s="104"/>
      <c r="F35" s="104"/>
      <c r="G35" s="104"/>
      <c r="H35" s="104"/>
      <c r="I35" s="104"/>
      <c r="J35" s="104"/>
    </row>
    <row r="36" spans="1:10" ht="12.75">
      <c r="A36" s="43">
        <v>20</v>
      </c>
      <c r="B36" s="23" t="s">
        <v>242</v>
      </c>
      <c r="C36" s="104"/>
      <c r="D36" s="104"/>
      <c r="E36" s="104"/>
      <c r="F36" s="104"/>
      <c r="G36" s="104"/>
      <c r="H36" s="104"/>
      <c r="I36" s="104"/>
      <c r="J36" s="104"/>
    </row>
    <row r="37" spans="1:10" ht="12.75">
      <c r="A37" s="43"/>
      <c r="B37" s="23" t="s">
        <v>18</v>
      </c>
      <c r="C37" s="104"/>
      <c r="D37" s="104"/>
      <c r="E37" s="104"/>
      <c r="F37" s="104"/>
      <c r="G37" s="104"/>
      <c r="H37" s="104"/>
      <c r="I37" s="104"/>
      <c r="J37" s="104"/>
    </row>
    <row r="38" spans="1:10" ht="42" customHeight="1">
      <c r="A38" s="43">
        <v>21</v>
      </c>
      <c r="B38" s="23" t="s">
        <v>243</v>
      </c>
      <c r="C38" s="104"/>
      <c r="D38" s="104"/>
      <c r="E38" s="104"/>
      <c r="F38" s="104"/>
      <c r="G38" s="104"/>
      <c r="H38" s="104"/>
      <c r="I38" s="104"/>
      <c r="J38" s="104"/>
    </row>
    <row r="39" spans="1:10" ht="12.75">
      <c r="A39" s="43">
        <v>22</v>
      </c>
      <c r="B39" s="23" t="s">
        <v>244</v>
      </c>
      <c r="C39" s="104"/>
      <c r="D39" s="104"/>
      <c r="E39" s="104"/>
      <c r="F39" s="104"/>
      <c r="G39" s="104"/>
      <c r="H39" s="104"/>
      <c r="I39" s="104"/>
      <c r="J39" s="104"/>
    </row>
    <row r="40" spans="1:10" ht="14.25">
      <c r="A40" s="43">
        <v>23</v>
      </c>
      <c r="B40" s="69" t="s">
        <v>270</v>
      </c>
      <c r="C40" s="102">
        <f aca="true" t="shared" si="5" ref="C40:J40">SUM(C42:C53)</f>
        <v>0</v>
      </c>
      <c r="D40" s="102">
        <f t="shared" si="5"/>
        <v>0</v>
      </c>
      <c r="E40" s="102">
        <f t="shared" si="5"/>
        <v>0</v>
      </c>
      <c r="F40" s="102">
        <f t="shared" si="5"/>
        <v>0</v>
      </c>
      <c r="G40" s="102">
        <f t="shared" si="5"/>
        <v>0</v>
      </c>
      <c r="H40" s="102">
        <f t="shared" si="5"/>
        <v>0</v>
      </c>
      <c r="I40" s="102">
        <f t="shared" si="5"/>
        <v>0</v>
      </c>
      <c r="J40" s="102">
        <f t="shared" si="5"/>
        <v>0</v>
      </c>
    </row>
    <row r="41" spans="1:10" ht="12.75">
      <c r="A41" s="43"/>
      <c r="B41" s="23" t="s">
        <v>227</v>
      </c>
      <c r="C41" s="102"/>
      <c r="D41" s="102"/>
      <c r="E41" s="102"/>
      <c r="F41" s="102"/>
      <c r="G41" s="102"/>
      <c r="H41" s="102"/>
      <c r="I41" s="102"/>
      <c r="J41" s="102"/>
    </row>
    <row r="42" spans="1:10" ht="12.75">
      <c r="A42" s="43">
        <v>24</v>
      </c>
      <c r="B42" s="23" t="s">
        <v>245</v>
      </c>
      <c r="C42" s="104"/>
      <c r="D42" s="104"/>
      <c r="E42" s="104"/>
      <c r="F42" s="104"/>
      <c r="G42" s="104"/>
      <c r="H42" s="104"/>
      <c r="I42" s="104"/>
      <c r="J42" s="104"/>
    </row>
    <row r="43" spans="1:10" ht="12.75">
      <c r="A43" s="43"/>
      <c r="B43" s="23" t="s">
        <v>18</v>
      </c>
      <c r="C43" s="104"/>
      <c r="D43" s="104"/>
      <c r="E43" s="104"/>
      <c r="F43" s="104"/>
      <c r="G43" s="104"/>
      <c r="H43" s="104"/>
      <c r="I43" s="104"/>
      <c r="J43" s="104"/>
    </row>
    <row r="44" spans="1:10" ht="44.25" customHeight="1">
      <c r="A44" s="43">
        <v>25</v>
      </c>
      <c r="B44" s="23" t="s">
        <v>236</v>
      </c>
      <c r="C44" s="104"/>
      <c r="D44" s="104"/>
      <c r="E44" s="104"/>
      <c r="F44" s="104"/>
      <c r="G44" s="104"/>
      <c r="H44" s="104"/>
      <c r="I44" s="104"/>
      <c r="J44" s="104"/>
    </row>
    <row r="45" spans="1:10" ht="12.75">
      <c r="A45" s="43">
        <v>26</v>
      </c>
      <c r="B45" s="23" t="s">
        <v>246</v>
      </c>
      <c r="C45" s="104"/>
      <c r="D45" s="104"/>
      <c r="E45" s="104"/>
      <c r="F45" s="104"/>
      <c r="G45" s="104"/>
      <c r="H45" s="104"/>
      <c r="I45" s="104"/>
      <c r="J45" s="104"/>
    </row>
    <row r="46" spans="1:10" ht="12.75">
      <c r="A46" s="43">
        <v>27</v>
      </c>
      <c r="B46" s="23" t="s">
        <v>247</v>
      </c>
      <c r="C46" s="104"/>
      <c r="D46" s="104"/>
      <c r="E46" s="104"/>
      <c r="F46" s="104"/>
      <c r="G46" s="104"/>
      <c r="H46" s="104"/>
      <c r="I46" s="104"/>
      <c r="J46" s="104"/>
    </row>
    <row r="47" spans="1:10" ht="12.75">
      <c r="A47" s="43">
        <v>28</v>
      </c>
      <c r="B47" s="23" t="s">
        <v>248</v>
      </c>
      <c r="C47" s="104"/>
      <c r="D47" s="104"/>
      <c r="E47" s="104"/>
      <c r="F47" s="104"/>
      <c r="G47" s="104"/>
      <c r="H47" s="104"/>
      <c r="I47" s="104"/>
      <c r="J47" s="104"/>
    </row>
    <row r="48" spans="1:10" ht="12.75">
      <c r="A48" s="43"/>
      <c r="B48" s="23" t="s">
        <v>18</v>
      </c>
      <c r="C48" s="104"/>
      <c r="D48" s="104"/>
      <c r="E48" s="104"/>
      <c r="F48" s="104"/>
      <c r="G48" s="104"/>
      <c r="H48" s="104"/>
      <c r="I48" s="104"/>
      <c r="J48" s="104"/>
    </row>
    <row r="49" spans="1:10" ht="38.25" customHeight="1">
      <c r="A49" s="43">
        <v>29</v>
      </c>
      <c r="B49" s="23" t="s">
        <v>236</v>
      </c>
      <c r="C49" s="104"/>
      <c r="D49" s="104"/>
      <c r="E49" s="104"/>
      <c r="F49" s="104"/>
      <c r="G49" s="104"/>
      <c r="H49" s="104"/>
      <c r="I49" s="104"/>
      <c r="J49" s="104"/>
    </row>
    <row r="50" spans="1:10" ht="12.75">
      <c r="A50" s="43">
        <v>30</v>
      </c>
      <c r="B50" s="23" t="s">
        <v>249</v>
      </c>
      <c r="C50" s="104"/>
      <c r="D50" s="104"/>
      <c r="E50" s="104"/>
      <c r="F50" s="104"/>
      <c r="G50" s="104"/>
      <c r="H50" s="104"/>
      <c r="I50" s="104"/>
      <c r="J50" s="104"/>
    </row>
    <row r="51" spans="1:10" ht="12.75">
      <c r="A51" s="43"/>
      <c r="B51" s="23" t="s">
        <v>18</v>
      </c>
      <c r="C51" s="104"/>
      <c r="D51" s="104"/>
      <c r="E51" s="104"/>
      <c r="F51" s="104"/>
      <c r="G51" s="104"/>
      <c r="H51" s="104"/>
      <c r="I51" s="104"/>
      <c r="J51" s="104"/>
    </row>
    <row r="52" spans="1:10" ht="42" customHeight="1">
      <c r="A52" s="43">
        <v>31</v>
      </c>
      <c r="B52" s="23" t="s">
        <v>236</v>
      </c>
      <c r="C52" s="104"/>
      <c r="D52" s="104"/>
      <c r="E52" s="104"/>
      <c r="F52" s="104"/>
      <c r="G52" s="104"/>
      <c r="H52" s="104"/>
      <c r="I52" s="104"/>
      <c r="J52" s="104"/>
    </row>
    <row r="53" spans="1:10" ht="12.75">
      <c r="A53" s="43">
        <v>32</v>
      </c>
      <c r="B53" s="23" t="s">
        <v>250</v>
      </c>
      <c r="C53" s="104"/>
      <c r="D53" s="104"/>
      <c r="E53" s="104"/>
      <c r="F53" s="104"/>
      <c r="G53" s="104"/>
      <c r="H53" s="104"/>
      <c r="I53" s="104"/>
      <c r="J53" s="104"/>
    </row>
    <row r="54" spans="1:10" ht="14.25">
      <c r="A54" s="43">
        <v>33</v>
      </c>
      <c r="B54" s="69" t="s">
        <v>271</v>
      </c>
      <c r="C54" s="102">
        <f>SUM(C56:C69)</f>
        <v>0</v>
      </c>
      <c r="D54" s="102"/>
      <c r="E54" s="102"/>
      <c r="F54" s="102"/>
      <c r="G54" s="102"/>
      <c r="H54" s="102"/>
      <c r="I54" s="102"/>
      <c r="J54" s="102"/>
    </row>
    <row r="55" spans="1:10" ht="12.75">
      <c r="A55" s="43"/>
      <c r="B55" s="23" t="s">
        <v>227</v>
      </c>
      <c r="C55" s="102"/>
      <c r="D55" s="102"/>
      <c r="E55" s="102"/>
      <c r="F55" s="102"/>
      <c r="G55" s="102"/>
      <c r="H55" s="102"/>
      <c r="I55" s="102"/>
      <c r="J55" s="102"/>
    </row>
    <row r="56" spans="1:10" ht="12.75">
      <c r="A56" s="43">
        <v>34</v>
      </c>
      <c r="B56" s="23" t="s">
        <v>251</v>
      </c>
      <c r="C56" s="104"/>
      <c r="D56" s="104"/>
      <c r="E56" s="104"/>
      <c r="F56" s="104"/>
      <c r="G56" s="104"/>
      <c r="H56" s="104"/>
      <c r="I56" s="104"/>
      <c r="J56" s="104"/>
    </row>
    <row r="57" spans="1:10" ht="12.75">
      <c r="A57" s="43"/>
      <c r="B57" s="23" t="s">
        <v>18</v>
      </c>
      <c r="C57" s="104"/>
      <c r="D57" s="104"/>
      <c r="E57" s="104"/>
      <c r="F57" s="104"/>
      <c r="G57" s="104"/>
      <c r="H57" s="104"/>
      <c r="I57" s="104"/>
      <c r="J57" s="104"/>
    </row>
    <row r="58" spans="1:10" ht="42.75" customHeight="1">
      <c r="A58" s="43">
        <v>35</v>
      </c>
      <c r="B58" s="23" t="s">
        <v>236</v>
      </c>
      <c r="C58" s="104"/>
      <c r="D58" s="104"/>
      <c r="E58" s="104"/>
      <c r="F58" s="104"/>
      <c r="G58" s="104"/>
      <c r="H58" s="104"/>
      <c r="I58" s="104"/>
      <c r="J58" s="104"/>
    </row>
    <row r="59" spans="1:10" ht="12.75">
      <c r="A59" s="43">
        <v>36</v>
      </c>
      <c r="B59" s="23" t="s">
        <v>252</v>
      </c>
      <c r="C59" s="104"/>
      <c r="D59" s="104"/>
      <c r="E59" s="104"/>
      <c r="F59" s="104"/>
      <c r="G59" s="104"/>
      <c r="H59" s="104"/>
      <c r="I59" s="104"/>
      <c r="J59" s="104"/>
    </row>
    <row r="60" spans="1:10" ht="12.75">
      <c r="A60" s="43"/>
      <c r="B60" s="23" t="s">
        <v>18</v>
      </c>
      <c r="C60" s="104"/>
      <c r="D60" s="104"/>
      <c r="E60" s="104"/>
      <c r="F60" s="104"/>
      <c r="G60" s="104"/>
      <c r="H60" s="104"/>
      <c r="I60" s="104"/>
      <c r="J60" s="104"/>
    </row>
    <row r="61" spans="1:10" ht="38.25" customHeight="1">
      <c r="A61" s="43">
        <v>37</v>
      </c>
      <c r="B61" s="23" t="s">
        <v>236</v>
      </c>
      <c r="C61" s="104"/>
      <c r="D61" s="104"/>
      <c r="E61" s="104"/>
      <c r="F61" s="104"/>
      <c r="G61" s="104"/>
      <c r="H61" s="104"/>
      <c r="I61" s="104"/>
      <c r="J61" s="104"/>
    </row>
    <row r="62" spans="1:10" ht="12.75">
      <c r="A62" s="43">
        <v>38</v>
      </c>
      <c r="B62" s="23" t="s">
        <v>253</v>
      </c>
      <c r="C62" s="104"/>
      <c r="D62" s="104"/>
      <c r="E62" s="104"/>
      <c r="F62" s="104"/>
      <c r="G62" s="104"/>
      <c r="H62" s="104"/>
      <c r="I62" s="104"/>
      <c r="J62" s="104"/>
    </row>
    <row r="63" spans="1:10" ht="12.75">
      <c r="A63" s="43"/>
      <c r="B63" s="23" t="s">
        <v>18</v>
      </c>
      <c r="C63" s="104"/>
      <c r="D63" s="104"/>
      <c r="E63" s="104"/>
      <c r="F63" s="104"/>
      <c r="G63" s="104"/>
      <c r="H63" s="104"/>
      <c r="I63" s="104"/>
      <c r="J63" s="104"/>
    </row>
    <row r="64" spans="1:10" ht="40.5" customHeight="1">
      <c r="A64" s="43">
        <v>39</v>
      </c>
      <c r="B64" s="23" t="s">
        <v>236</v>
      </c>
      <c r="C64" s="104"/>
      <c r="D64" s="104"/>
      <c r="E64" s="104"/>
      <c r="F64" s="104"/>
      <c r="G64" s="104"/>
      <c r="H64" s="104"/>
      <c r="I64" s="104"/>
      <c r="J64" s="104"/>
    </row>
    <row r="65" spans="1:10" ht="15.75">
      <c r="A65" s="43">
        <v>40</v>
      </c>
      <c r="B65" s="23" t="s">
        <v>272</v>
      </c>
      <c r="C65" s="104"/>
      <c r="D65" s="104"/>
      <c r="E65" s="104"/>
      <c r="F65" s="104"/>
      <c r="G65" s="104"/>
      <c r="H65" s="104"/>
      <c r="I65" s="104"/>
      <c r="J65" s="104"/>
    </row>
    <row r="66" spans="1:10" ht="12.75">
      <c r="A66" s="43">
        <v>41</v>
      </c>
      <c r="B66" s="23" t="s">
        <v>254</v>
      </c>
      <c r="C66" s="104"/>
      <c r="D66" s="104"/>
      <c r="E66" s="104"/>
      <c r="F66" s="104"/>
      <c r="G66" s="104"/>
      <c r="H66" s="104"/>
      <c r="I66" s="104"/>
      <c r="J66" s="104"/>
    </row>
    <row r="67" spans="1:10" ht="12.75">
      <c r="A67" s="43"/>
      <c r="B67" s="23" t="s">
        <v>18</v>
      </c>
      <c r="C67" s="104"/>
      <c r="D67" s="104"/>
      <c r="E67" s="104"/>
      <c r="F67" s="104"/>
      <c r="G67" s="104"/>
      <c r="H67" s="104"/>
      <c r="I67" s="104"/>
      <c r="J67" s="104"/>
    </row>
    <row r="68" spans="1:10" ht="12.75">
      <c r="A68" s="43">
        <v>42</v>
      </c>
      <c r="B68" s="23" t="s">
        <v>255</v>
      </c>
      <c r="C68" s="104"/>
      <c r="D68" s="104"/>
      <c r="E68" s="104"/>
      <c r="F68" s="104"/>
      <c r="G68" s="104"/>
      <c r="H68" s="104"/>
      <c r="I68" s="104"/>
      <c r="J68" s="104"/>
    </row>
    <row r="69" spans="1:10" ht="12.75">
      <c r="A69" s="43">
        <v>43</v>
      </c>
      <c r="B69" s="23" t="s">
        <v>256</v>
      </c>
      <c r="C69" s="104"/>
      <c r="D69" s="104"/>
      <c r="E69" s="104"/>
      <c r="F69" s="104"/>
      <c r="G69" s="104"/>
      <c r="H69" s="104"/>
      <c r="I69" s="104"/>
      <c r="J69" s="104"/>
    </row>
    <row r="70" spans="1:10" s="133" customFormat="1" ht="12.75">
      <c r="A70" s="130">
        <v>44</v>
      </c>
      <c r="B70" s="131" t="s">
        <v>298</v>
      </c>
      <c r="C70" s="132">
        <f aca="true" t="shared" si="6" ref="C70:J70">IF(C11=0,0,C54/C11*100)</f>
        <v>0</v>
      </c>
      <c r="D70" s="132">
        <f t="shared" si="6"/>
        <v>0</v>
      </c>
      <c r="E70" s="132">
        <f t="shared" si="6"/>
        <v>0</v>
      </c>
      <c r="F70" s="132">
        <f t="shared" si="6"/>
        <v>0</v>
      </c>
      <c r="G70" s="132">
        <f t="shared" si="6"/>
        <v>0</v>
      </c>
      <c r="H70" s="132">
        <f t="shared" si="6"/>
        <v>0</v>
      </c>
      <c r="I70" s="132">
        <f t="shared" si="6"/>
        <v>0</v>
      </c>
      <c r="J70" s="132">
        <f t="shared" si="6"/>
        <v>0</v>
      </c>
    </row>
    <row r="71" spans="1:10" ht="25.5">
      <c r="A71" s="43">
        <v>45</v>
      </c>
      <c r="B71" s="23" t="s">
        <v>299</v>
      </c>
      <c r="C71" s="105"/>
      <c r="D71" s="105"/>
      <c r="E71" s="105"/>
      <c r="F71" s="105"/>
      <c r="G71" s="105"/>
      <c r="H71" s="105"/>
      <c r="I71" s="105"/>
      <c r="J71" s="105"/>
    </row>
    <row r="72" spans="1:10" ht="25.5">
      <c r="A72" s="43">
        <v>46</v>
      </c>
      <c r="B72" s="23" t="s">
        <v>257</v>
      </c>
      <c r="C72" s="105"/>
      <c r="D72" s="105"/>
      <c r="E72" s="105"/>
      <c r="F72" s="105"/>
      <c r="G72" s="105"/>
      <c r="H72" s="105"/>
      <c r="I72" s="105"/>
      <c r="J72" s="105"/>
    </row>
    <row r="73" spans="1:10" ht="25.5">
      <c r="A73" s="43">
        <v>47</v>
      </c>
      <c r="B73" s="23" t="s">
        <v>258</v>
      </c>
      <c r="C73" s="105"/>
      <c r="D73" s="105"/>
      <c r="E73" s="105"/>
      <c r="F73" s="105"/>
      <c r="G73" s="105"/>
      <c r="H73" s="105"/>
      <c r="I73" s="105"/>
      <c r="J73" s="105"/>
    </row>
    <row r="74" spans="1:10" ht="14.25">
      <c r="A74" s="43">
        <v>48</v>
      </c>
      <c r="B74" s="69" t="s">
        <v>273</v>
      </c>
      <c r="C74" s="102">
        <f aca="true" t="shared" si="7" ref="C74:J74">SUM(C76:C89)</f>
        <v>0</v>
      </c>
      <c r="D74" s="102">
        <f t="shared" si="7"/>
        <v>0</v>
      </c>
      <c r="E74" s="102">
        <f t="shared" si="7"/>
        <v>0</v>
      </c>
      <c r="F74" s="102">
        <f t="shared" si="7"/>
        <v>0</v>
      </c>
      <c r="G74" s="102">
        <f t="shared" si="7"/>
        <v>0</v>
      </c>
      <c r="H74" s="102">
        <f t="shared" si="7"/>
        <v>0</v>
      </c>
      <c r="I74" s="102">
        <f t="shared" si="7"/>
        <v>0</v>
      </c>
      <c r="J74" s="102">
        <f t="shared" si="7"/>
        <v>0</v>
      </c>
    </row>
    <row r="75" spans="1:10" ht="15" customHeight="1">
      <c r="A75" s="43"/>
      <c r="B75" s="23" t="s">
        <v>259</v>
      </c>
      <c r="C75" s="102"/>
      <c r="D75" s="102"/>
      <c r="E75" s="102"/>
      <c r="F75" s="102"/>
      <c r="G75" s="102"/>
      <c r="H75" s="102"/>
      <c r="I75" s="102"/>
      <c r="J75" s="102"/>
    </row>
    <row r="76" spans="1:10" ht="12.75">
      <c r="A76" s="43">
        <v>49</v>
      </c>
      <c r="B76" s="23" t="s">
        <v>260</v>
      </c>
      <c r="C76" s="104"/>
      <c r="D76" s="104"/>
      <c r="E76" s="104"/>
      <c r="F76" s="104"/>
      <c r="G76" s="104"/>
      <c r="H76" s="104"/>
      <c r="I76" s="104"/>
      <c r="J76" s="104"/>
    </row>
    <row r="77" spans="1:10" ht="12.75">
      <c r="A77" s="43"/>
      <c r="B77" s="23" t="s">
        <v>18</v>
      </c>
      <c r="C77" s="104"/>
      <c r="D77" s="104"/>
      <c r="E77" s="104"/>
      <c r="F77" s="104"/>
      <c r="G77" s="104"/>
      <c r="H77" s="104"/>
      <c r="I77" s="104"/>
      <c r="J77" s="104"/>
    </row>
    <row r="78" spans="1:10" ht="39" customHeight="1">
      <c r="A78" s="43">
        <v>50</v>
      </c>
      <c r="B78" s="23" t="s">
        <v>236</v>
      </c>
      <c r="C78" s="104"/>
      <c r="D78" s="104"/>
      <c r="E78" s="104"/>
      <c r="F78" s="104"/>
      <c r="G78" s="104"/>
      <c r="H78" s="104"/>
      <c r="I78" s="104"/>
      <c r="J78" s="104"/>
    </row>
    <row r="79" spans="1:10" ht="12.75">
      <c r="A79" s="43">
        <v>51</v>
      </c>
      <c r="B79" s="23" t="s">
        <v>261</v>
      </c>
      <c r="C79" s="104"/>
      <c r="D79" s="104"/>
      <c r="E79" s="104"/>
      <c r="F79" s="104"/>
      <c r="G79" s="104"/>
      <c r="H79" s="104"/>
      <c r="I79" s="104"/>
      <c r="J79" s="104"/>
    </row>
    <row r="80" spans="1:10" ht="12.75">
      <c r="A80" s="43"/>
      <c r="B80" s="23" t="s">
        <v>18</v>
      </c>
      <c r="C80" s="104"/>
      <c r="D80" s="104"/>
      <c r="E80" s="104"/>
      <c r="F80" s="104"/>
      <c r="G80" s="104"/>
      <c r="H80" s="104"/>
      <c r="I80" s="104"/>
      <c r="J80" s="104"/>
    </row>
    <row r="81" spans="1:10" ht="36.75" customHeight="1">
      <c r="A81" s="43">
        <v>52</v>
      </c>
      <c r="B81" s="23" t="s">
        <v>236</v>
      </c>
      <c r="C81" s="104"/>
      <c r="D81" s="104"/>
      <c r="E81" s="104"/>
      <c r="F81" s="104"/>
      <c r="G81" s="104"/>
      <c r="H81" s="104"/>
      <c r="I81" s="104"/>
      <c r="J81" s="104"/>
    </row>
    <row r="82" spans="1:10" ht="12.75">
      <c r="A82" s="43">
        <v>53</v>
      </c>
      <c r="B82" s="23" t="s">
        <v>262</v>
      </c>
      <c r="C82" s="104"/>
      <c r="D82" s="104"/>
      <c r="E82" s="104"/>
      <c r="F82" s="104"/>
      <c r="G82" s="104"/>
      <c r="H82" s="104"/>
      <c r="I82" s="104"/>
      <c r="J82" s="104"/>
    </row>
    <row r="83" spans="1:10" ht="12.75">
      <c r="A83" s="43"/>
      <c r="B83" s="23" t="s">
        <v>18</v>
      </c>
      <c r="C83" s="104"/>
      <c r="D83" s="104"/>
      <c r="E83" s="104"/>
      <c r="F83" s="104"/>
      <c r="G83" s="104"/>
      <c r="H83" s="104"/>
      <c r="I83" s="104"/>
      <c r="J83" s="104"/>
    </row>
    <row r="84" spans="1:10" ht="41.25" customHeight="1">
      <c r="A84" s="43">
        <v>54</v>
      </c>
      <c r="B84" s="23" t="s">
        <v>236</v>
      </c>
      <c r="C84" s="104"/>
      <c r="D84" s="104"/>
      <c r="E84" s="104"/>
      <c r="F84" s="104"/>
      <c r="G84" s="104"/>
      <c r="H84" s="104"/>
      <c r="I84" s="104"/>
      <c r="J84" s="104"/>
    </row>
    <row r="85" spans="1:10" ht="13.5" customHeight="1">
      <c r="A85" s="43">
        <v>55</v>
      </c>
      <c r="B85" s="23" t="s">
        <v>274</v>
      </c>
      <c r="C85" s="104"/>
      <c r="D85" s="104"/>
      <c r="E85" s="104"/>
      <c r="F85" s="104"/>
      <c r="G85" s="104"/>
      <c r="H85" s="104"/>
      <c r="I85" s="104"/>
      <c r="J85" s="104"/>
    </row>
    <row r="86" spans="1:10" s="133" customFormat="1" ht="25.5">
      <c r="A86" s="130">
        <v>56</v>
      </c>
      <c r="B86" s="131" t="s">
        <v>300</v>
      </c>
      <c r="C86" s="134"/>
      <c r="D86" s="134"/>
      <c r="E86" s="134"/>
      <c r="F86" s="134"/>
      <c r="G86" s="134"/>
      <c r="H86" s="134"/>
      <c r="I86" s="134"/>
      <c r="J86" s="134"/>
    </row>
    <row r="87" spans="1:10" ht="25.5">
      <c r="A87" s="43">
        <v>57</v>
      </c>
      <c r="B87" s="23" t="s">
        <v>301</v>
      </c>
      <c r="C87" s="104"/>
      <c r="D87" s="104"/>
      <c r="E87" s="104"/>
      <c r="F87" s="104"/>
      <c r="G87" s="104"/>
      <c r="H87" s="104"/>
      <c r="I87" s="104"/>
      <c r="J87" s="104"/>
    </row>
    <row r="88" spans="1:10" ht="25.5">
      <c r="A88" s="43">
        <v>58</v>
      </c>
      <c r="B88" s="23" t="s">
        <v>263</v>
      </c>
      <c r="C88" s="104"/>
      <c r="D88" s="104"/>
      <c r="E88" s="104"/>
      <c r="F88" s="104"/>
      <c r="G88" s="104"/>
      <c r="H88" s="104"/>
      <c r="I88" s="104"/>
      <c r="J88" s="104"/>
    </row>
    <row r="89" spans="1:10" ht="25.5">
      <c r="A89" s="43">
        <v>59</v>
      </c>
      <c r="B89" s="23" t="s">
        <v>264</v>
      </c>
      <c r="C89" s="104"/>
      <c r="D89" s="104"/>
      <c r="E89" s="104"/>
      <c r="F89" s="104"/>
      <c r="G89" s="104"/>
      <c r="H89" s="104"/>
      <c r="I89" s="104"/>
      <c r="J89" s="104"/>
    </row>
    <row r="91" ht="15.75">
      <c r="A91" s="106" t="s">
        <v>275</v>
      </c>
    </row>
    <row r="92" spans="1:10" ht="12.75" customHeight="1">
      <c r="A92" s="138" t="s">
        <v>276</v>
      </c>
      <c r="B92" s="139"/>
      <c r="C92" s="139"/>
      <c r="D92" s="139"/>
      <c r="E92" s="139"/>
      <c r="F92" s="139"/>
      <c r="G92" s="139"/>
      <c r="H92" s="139"/>
      <c r="I92" s="139"/>
      <c r="J92" s="139"/>
    </row>
    <row r="93" ht="15.75">
      <c r="A93" s="106" t="s">
        <v>277</v>
      </c>
    </row>
    <row r="94" spans="1:10" ht="63.75" customHeight="1">
      <c r="A94" s="138" t="s">
        <v>278</v>
      </c>
      <c r="B94" s="139"/>
      <c r="C94" s="139"/>
      <c r="D94" s="139"/>
      <c r="E94" s="139"/>
      <c r="F94" s="139"/>
      <c r="G94" s="139"/>
      <c r="H94" s="139"/>
      <c r="I94" s="139"/>
      <c r="J94" s="139"/>
    </row>
    <row r="95" ht="15.75">
      <c r="A95" s="106"/>
    </row>
    <row r="96" ht="15.75">
      <c r="A96" s="106"/>
    </row>
    <row r="97" spans="8:11" ht="12.75">
      <c r="H97" s="107"/>
      <c r="I97" s="107"/>
      <c r="J97" s="107"/>
      <c r="K97" s="44"/>
    </row>
    <row r="98" spans="8:11" ht="25.5" customHeight="1">
      <c r="H98" s="140" t="s">
        <v>265</v>
      </c>
      <c r="I98" s="140"/>
      <c r="J98" s="140"/>
      <c r="K98" s="108"/>
    </row>
  </sheetData>
  <mergeCells count="8">
    <mergeCell ref="A6:J6"/>
    <mergeCell ref="A92:J92"/>
    <mergeCell ref="A94:J94"/>
    <mergeCell ref="H98:J98"/>
    <mergeCell ref="C8:D8"/>
    <mergeCell ref="E8:J8"/>
    <mergeCell ref="A8:A9"/>
    <mergeCell ref="B8:B9"/>
  </mergeCells>
  <printOptions/>
  <pageMargins left="0.5905511811023623" right="0.35433070866141736" top="0.3937007874015748" bottom="0.4724409448818898" header="0.3937007874015748" footer="0.31496062992125984"/>
  <pageSetup fitToHeight="2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B8" sqref="B8:B9"/>
    </sheetView>
  </sheetViews>
  <sheetFormatPr defaultColWidth="9.00390625" defaultRowHeight="12.75"/>
  <cols>
    <col min="1" max="1" width="30.25390625" style="109" customWidth="1"/>
    <col min="2" max="2" width="14.75390625" style="109" customWidth="1"/>
    <col min="3" max="3" width="19.875" style="109" customWidth="1"/>
    <col min="4" max="4" width="21.125" style="109" customWidth="1"/>
    <col min="5" max="16384" width="9.125" style="109" customWidth="1"/>
  </cols>
  <sheetData>
    <row r="1" ht="12.75">
      <c r="G1" s="110" t="s">
        <v>50</v>
      </c>
    </row>
    <row r="2" ht="12.75">
      <c r="G2" s="110" t="s">
        <v>6</v>
      </c>
    </row>
    <row r="3" ht="12.75">
      <c r="G3" s="110" t="s">
        <v>7</v>
      </c>
    </row>
    <row r="4" ht="12.75">
      <c r="G4" s="110" t="s">
        <v>8</v>
      </c>
    </row>
    <row r="6" spans="1:10" ht="24.75" customHeight="1">
      <c r="A6" s="142" t="s">
        <v>279</v>
      </c>
      <c r="B6" s="142"/>
      <c r="C6" s="142"/>
      <c r="D6" s="142"/>
      <c r="E6" s="142"/>
      <c r="F6" s="142"/>
      <c r="G6" s="142"/>
      <c r="H6" s="142"/>
      <c r="I6" s="111"/>
      <c r="J6" s="111"/>
    </row>
    <row r="7" spans="4:8" ht="13.5" thickBot="1">
      <c r="D7" s="112"/>
      <c r="H7" s="112" t="s">
        <v>5</v>
      </c>
    </row>
    <row r="8" spans="1:8" ht="60" customHeight="1" thickTop="1">
      <c r="A8" s="178"/>
      <c r="B8" s="183" t="s">
        <v>290</v>
      </c>
      <c r="C8" s="185" t="s">
        <v>292</v>
      </c>
      <c r="D8" s="183" t="s">
        <v>291</v>
      </c>
      <c r="E8" s="180" t="s">
        <v>295</v>
      </c>
      <c r="F8" s="181"/>
      <c r="G8" s="181"/>
      <c r="H8" s="182"/>
    </row>
    <row r="9" spans="1:8" ht="25.5" customHeight="1">
      <c r="A9" s="179"/>
      <c r="B9" s="184"/>
      <c r="C9" s="186"/>
      <c r="D9" s="184"/>
      <c r="E9" s="128">
        <v>2007</v>
      </c>
      <c r="F9" s="128">
        <v>2008</v>
      </c>
      <c r="G9" s="128">
        <v>2009</v>
      </c>
      <c r="H9" s="129">
        <v>2010</v>
      </c>
    </row>
    <row r="10" spans="1:8" s="113" customFormat="1" ht="11.25">
      <c r="A10" s="122">
        <v>1</v>
      </c>
      <c r="B10" s="123">
        <v>2</v>
      </c>
      <c r="C10" s="123">
        <v>3</v>
      </c>
      <c r="D10" s="123">
        <v>4</v>
      </c>
      <c r="E10" s="123">
        <v>5</v>
      </c>
      <c r="F10" s="123">
        <v>6</v>
      </c>
      <c r="G10" s="123">
        <v>7</v>
      </c>
      <c r="H10" s="124">
        <v>8</v>
      </c>
    </row>
    <row r="11" spans="1:8" ht="35.25" customHeight="1">
      <c r="A11" s="125" t="s">
        <v>280</v>
      </c>
      <c r="B11" s="126"/>
      <c r="C11" s="126"/>
      <c r="D11" s="126"/>
      <c r="E11" s="126"/>
      <c r="F11" s="126"/>
      <c r="G11" s="126"/>
      <c r="H11" s="127"/>
    </row>
    <row r="12" spans="1:8" ht="43.5" customHeight="1">
      <c r="A12" s="115" t="s">
        <v>281</v>
      </c>
      <c r="B12" s="114"/>
      <c r="C12" s="114"/>
      <c r="D12" s="114"/>
      <c r="E12" s="114"/>
      <c r="F12" s="114"/>
      <c r="G12" s="114"/>
      <c r="H12" s="116"/>
    </row>
    <row r="13" spans="1:8" ht="40.5" customHeight="1" thickBot="1">
      <c r="A13" s="117" t="s">
        <v>282</v>
      </c>
      <c r="B13" s="118"/>
      <c r="C13" s="118"/>
      <c r="D13" s="118"/>
      <c r="E13" s="118"/>
      <c r="F13" s="118"/>
      <c r="G13" s="118"/>
      <c r="H13" s="119"/>
    </row>
    <row r="14" spans="1:4" ht="19.5" customHeight="1" thickTop="1">
      <c r="A14" s="120"/>
      <c r="B14" s="121"/>
      <c r="C14" s="121"/>
      <c r="D14" s="121"/>
    </row>
    <row r="15" spans="1:9" ht="90" customHeight="1">
      <c r="A15" s="177" t="s">
        <v>284</v>
      </c>
      <c r="B15" s="177"/>
      <c r="C15" s="177"/>
      <c r="D15" s="177"/>
      <c r="E15" s="177"/>
      <c r="F15" s="177"/>
      <c r="G15" s="177"/>
      <c r="H15" s="177"/>
      <c r="I15" s="177"/>
    </row>
    <row r="16" spans="1:9" ht="36" customHeight="1">
      <c r="A16" s="177" t="s">
        <v>294</v>
      </c>
      <c r="B16" s="177"/>
      <c r="C16" s="177"/>
      <c r="D16" s="177"/>
      <c r="E16" s="177"/>
      <c r="F16" s="177"/>
      <c r="G16" s="177"/>
      <c r="H16" s="177"/>
      <c r="I16" s="177"/>
    </row>
    <row r="17" spans="1:9" ht="57.75" customHeight="1">
      <c r="A17" s="177" t="s">
        <v>296</v>
      </c>
      <c r="B17" s="177"/>
      <c r="C17" s="177"/>
      <c r="D17" s="177"/>
      <c r="E17" s="177"/>
      <c r="F17" s="177"/>
      <c r="G17" s="177"/>
      <c r="H17" s="177"/>
      <c r="I17" s="177"/>
    </row>
    <row r="18" ht="12.75" hidden="1"/>
    <row r="19" spans="1:9" ht="41.25" customHeight="1">
      <c r="A19" s="177" t="s">
        <v>293</v>
      </c>
      <c r="B19" s="177"/>
      <c r="C19" s="177"/>
      <c r="D19" s="177"/>
      <c r="E19" s="177"/>
      <c r="F19" s="177"/>
      <c r="G19" s="177"/>
      <c r="H19" s="177"/>
      <c r="I19" s="177"/>
    </row>
  </sheetData>
  <mergeCells count="10">
    <mergeCell ref="A6:H6"/>
    <mergeCell ref="A16:I16"/>
    <mergeCell ref="A17:I17"/>
    <mergeCell ref="A19:I19"/>
    <mergeCell ref="A8:A9"/>
    <mergeCell ref="E8:H8"/>
    <mergeCell ref="B8:B9"/>
    <mergeCell ref="C8:C9"/>
    <mergeCell ref="D8:D9"/>
    <mergeCell ref="A15:I15"/>
  </mergeCells>
  <printOptions/>
  <pageMargins left="0.5905511811023623" right="0.35433070866141736" top="0.3937007874015748" bottom="0.2755905511811024" header="0.393700787401574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4.375" style="1" customWidth="1"/>
    <col min="2" max="2" width="31.625" style="1" customWidth="1"/>
    <col min="3" max="3" width="14.625" style="1" customWidth="1"/>
    <col min="4" max="4" width="9.375" style="1" customWidth="1"/>
    <col min="5" max="5" width="10.875" style="1" customWidth="1"/>
    <col min="6" max="6" width="10.375" style="1" customWidth="1"/>
    <col min="7" max="7" width="13.75390625" style="1" customWidth="1"/>
    <col min="8" max="8" width="12.00390625" style="1" customWidth="1"/>
    <col min="9" max="9" width="12.125" style="1" customWidth="1"/>
    <col min="10" max="10" width="13.75390625" style="1" customWidth="1"/>
    <col min="11" max="16384" width="9.125" style="1" customWidth="1"/>
  </cols>
  <sheetData>
    <row r="1" s="91" customFormat="1" ht="12">
      <c r="H1" s="91" t="s">
        <v>57</v>
      </c>
    </row>
    <row r="2" s="91" customFormat="1" ht="16.5" customHeight="1">
      <c r="H2" s="91" t="s">
        <v>6</v>
      </c>
    </row>
    <row r="3" spans="6:8" s="91" customFormat="1" ht="12">
      <c r="F3" s="92"/>
      <c r="H3" s="91" t="s">
        <v>7</v>
      </c>
    </row>
    <row r="4" s="91" customFormat="1" ht="12">
      <c r="H4" s="91" t="s">
        <v>8</v>
      </c>
    </row>
    <row r="6" spans="1:10" ht="15.75" customHeight="1">
      <c r="A6" s="190" t="s">
        <v>84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5.7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</row>
    <row r="9" ht="15.75">
      <c r="K9" s="3" t="s">
        <v>5</v>
      </c>
    </row>
    <row r="10" spans="1:11" s="28" customFormat="1" ht="12.75" customHeight="1">
      <c r="A10" s="187" t="s">
        <v>1</v>
      </c>
      <c r="B10" s="187" t="s">
        <v>75</v>
      </c>
      <c r="C10" s="187" t="s">
        <v>46</v>
      </c>
      <c r="D10" s="187" t="s">
        <v>12</v>
      </c>
      <c r="E10" s="187" t="s">
        <v>13</v>
      </c>
      <c r="F10" s="187" t="s">
        <v>86</v>
      </c>
      <c r="G10" s="141" t="s">
        <v>85</v>
      </c>
      <c r="H10" s="141"/>
      <c r="I10" s="141"/>
      <c r="J10" s="141"/>
      <c r="K10" s="141"/>
    </row>
    <row r="11" spans="1:11" s="28" customFormat="1" ht="12.75" customHeight="1">
      <c r="A11" s="188"/>
      <c r="B11" s="188"/>
      <c r="C11" s="188"/>
      <c r="D11" s="188"/>
      <c r="E11" s="188"/>
      <c r="F11" s="188"/>
      <c r="G11" s="141" t="s">
        <v>65</v>
      </c>
      <c r="H11" s="141" t="s">
        <v>20</v>
      </c>
      <c r="I11" s="141" t="s">
        <v>66</v>
      </c>
      <c r="J11" s="141" t="s">
        <v>67</v>
      </c>
      <c r="K11" s="141"/>
    </row>
    <row r="12" spans="1:11" s="28" customFormat="1" ht="53.25" customHeight="1">
      <c r="A12" s="189"/>
      <c r="B12" s="189"/>
      <c r="C12" s="189"/>
      <c r="D12" s="189"/>
      <c r="E12" s="189"/>
      <c r="F12" s="189"/>
      <c r="G12" s="141"/>
      <c r="H12" s="141"/>
      <c r="I12" s="141"/>
      <c r="J12" s="24" t="s">
        <v>114</v>
      </c>
      <c r="K12" s="24" t="s">
        <v>202</v>
      </c>
    </row>
    <row r="13" spans="1:11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40.5" customHeight="1">
      <c r="A14" s="39"/>
      <c r="B14" s="64"/>
      <c r="C14" s="39"/>
      <c r="D14" s="39"/>
      <c r="E14" s="65"/>
      <c r="F14" s="66"/>
      <c r="G14" s="66"/>
      <c r="H14" s="74"/>
      <c r="I14" s="66"/>
      <c r="J14" s="66"/>
      <c r="K14" s="66"/>
    </row>
    <row r="15" spans="1:11" ht="42" customHeight="1">
      <c r="A15" s="20"/>
      <c r="B15" s="20"/>
      <c r="C15" s="20"/>
      <c r="D15" s="20"/>
      <c r="E15" s="20"/>
      <c r="F15" s="38"/>
      <c r="G15" s="81"/>
      <c r="H15" s="81"/>
      <c r="I15" s="81"/>
      <c r="J15" s="82"/>
      <c r="K15" s="82"/>
    </row>
    <row r="16" spans="1:11" ht="15.75">
      <c r="A16" s="40"/>
      <c r="B16" s="23"/>
      <c r="C16" s="40"/>
      <c r="D16" s="40"/>
      <c r="E16" s="40"/>
      <c r="F16" s="41"/>
      <c r="G16" s="41"/>
      <c r="H16" s="41"/>
      <c r="I16" s="41"/>
      <c r="J16" s="41"/>
      <c r="K16" s="41"/>
    </row>
    <row r="18" ht="15.75">
      <c r="I18" s="4"/>
    </row>
    <row r="19" ht="15.75">
      <c r="I19" s="4"/>
    </row>
  </sheetData>
  <mergeCells count="12">
    <mergeCell ref="D10:D12"/>
    <mergeCell ref="A6:J7"/>
    <mergeCell ref="F10:F12"/>
    <mergeCell ref="E10:E12"/>
    <mergeCell ref="A10:A12"/>
    <mergeCell ref="B10:B12"/>
    <mergeCell ref="C10:C12"/>
    <mergeCell ref="G11:G12"/>
    <mergeCell ref="H11:H12"/>
    <mergeCell ref="I11:I12"/>
    <mergeCell ref="J11:K11"/>
    <mergeCell ref="G10:K10"/>
  </mergeCells>
  <printOptions/>
  <pageMargins left="0.3937007874015748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Footer>&amp;C45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75" zoomScaleNormal="75" workbookViewId="0" topLeftCell="A1">
      <selection activeCell="A20" sqref="A20:Q24"/>
    </sheetView>
  </sheetViews>
  <sheetFormatPr defaultColWidth="9.00390625" defaultRowHeight="12.75"/>
  <cols>
    <col min="1" max="1" width="4.375" style="1" customWidth="1"/>
    <col min="2" max="2" width="18.00390625" style="1" customWidth="1"/>
    <col min="3" max="3" width="13.625" style="1" customWidth="1"/>
    <col min="4" max="4" width="7.875" style="1" customWidth="1"/>
    <col min="5" max="5" width="7.25390625" style="1" customWidth="1"/>
    <col min="6" max="6" width="9.375" style="1" customWidth="1"/>
    <col min="7" max="7" width="10.00390625" style="1" customWidth="1"/>
    <col min="8" max="8" width="9.875" style="1" customWidth="1"/>
    <col min="9" max="9" width="13.00390625" style="1" customWidth="1"/>
    <col min="10" max="10" width="12.375" style="1" customWidth="1"/>
    <col min="11" max="11" width="7.875" style="1" bestFit="1" customWidth="1"/>
    <col min="12" max="12" width="6.625" style="1" bestFit="1" customWidth="1"/>
    <col min="13" max="14" width="8.375" style="1" customWidth="1"/>
    <col min="15" max="15" width="9.125" style="1" customWidth="1"/>
    <col min="16" max="16" width="11.125" style="1" customWidth="1"/>
    <col min="17" max="17" width="10.75390625" style="1" customWidth="1"/>
    <col min="18" max="16384" width="9.125" style="1" customWidth="1"/>
  </cols>
  <sheetData>
    <row r="1" s="91" customFormat="1" ht="12">
      <c r="P1" s="91" t="s">
        <v>142</v>
      </c>
    </row>
    <row r="2" s="91" customFormat="1" ht="16.5" customHeight="1">
      <c r="P2" s="91" t="s">
        <v>6</v>
      </c>
    </row>
    <row r="3" spans="8:16" s="91" customFormat="1" ht="12">
      <c r="H3" s="92"/>
      <c r="I3" s="92"/>
      <c r="P3" s="91" t="s">
        <v>7</v>
      </c>
    </row>
    <row r="4" s="91" customFormat="1" ht="15" customHeight="1">
      <c r="P4" s="91" t="s">
        <v>8</v>
      </c>
    </row>
    <row r="5" ht="15" customHeight="1"/>
    <row r="6" spans="1:17" ht="15" customHeight="1">
      <c r="A6" s="190" t="s">
        <v>45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ht="1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9" ht="15.75">
      <c r="R9" s="3" t="s">
        <v>5</v>
      </c>
    </row>
    <row r="10" spans="1:18" s="28" customFormat="1" ht="24.75" customHeight="1">
      <c r="A10" s="187" t="s">
        <v>1</v>
      </c>
      <c r="B10" s="187" t="s">
        <v>87</v>
      </c>
      <c r="C10" s="187" t="s">
        <v>46</v>
      </c>
      <c r="D10" s="187" t="s">
        <v>12</v>
      </c>
      <c r="E10" s="187" t="s">
        <v>13</v>
      </c>
      <c r="F10" s="197" t="s">
        <v>47</v>
      </c>
      <c r="G10" s="198"/>
      <c r="H10" s="187" t="s">
        <v>48</v>
      </c>
      <c r="I10" s="187" t="s">
        <v>138</v>
      </c>
      <c r="J10" s="187" t="s">
        <v>49</v>
      </c>
      <c r="K10" s="192" t="s">
        <v>90</v>
      </c>
      <c r="L10" s="196"/>
      <c r="M10" s="196"/>
      <c r="N10" s="196"/>
      <c r="O10" s="193"/>
      <c r="P10" s="187" t="s">
        <v>104</v>
      </c>
      <c r="Q10" s="187" t="s">
        <v>113</v>
      </c>
      <c r="R10" s="187" t="s">
        <v>139</v>
      </c>
    </row>
    <row r="11" spans="1:18" s="28" customFormat="1" ht="53.25" customHeight="1">
      <c r="A11" s="188"/>
      <c r="B11" s="188"/>
      <c r="C11" s="188"/>
      <c r="D11" s="188"/>
      <c r="E11" s="188"/>
      <c r="F11" s="187" t="s">
        <v>88</v>
      </c>
      <c r="G11" s="187" t="s">
        <v>89</v>
      </c>
      <c r="H11" s="188"/>
      <c r="I11" s="188"/>
      <c r="J11" s="188"/>
      <c r="K11" s="187" t="s">
        <v>65</v>
      </c>
      <c r="L11" s="187" t="s">
        <v>20</v>
      </c>
      <c r="M11" s="187" t="s">
        <v>66</v>
      </c>
      <c r="N11" s="192" t="s">
        <v>67</v>
      </c>
      <c r="O11" s="193"/>
      <c r="P11" s="188"/>
      <c r="Q11" s="188"/>
      <c r="R11" s="188"/>
    </row>
    <row r="12" spans="1:18" s="28" customFormat="1" ht="28.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24" t="s">
        <v>114</v>
      </c>
      <c r="O12" s="24" t="s">
        <v>202</v>
      </c>
      <c r="P12" s="189"/>
      <c r="Q12" s="189"/>
      <c r="R12" s="189"/>
    </row>
    <row r="13" spans="1:18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</row>
    <row r="14" spans="1:18" s="2" customFormat="1" ht="18.75" customHeight="1">
      <c r="A14" s="68"/>
      <c r="B14" s="69"/>
      <c r="C14" s="68"/>
      <c r="D14" s="68"/>
      <c r="E14" s="70"/>
      <c r="F14" s="70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s="67" customFormat="1" ht="20.25" customHeight="1">
      <c r="A15" s="40"/>
      <c r="B15" s="23"/>
      <c r="C15" s="40"/>
      <c r="D15" s="40"/>
      <c r="E15" s="73"/>
      <c r="F15" s="73"/>
      <c r="G15" s="73"/>
      <c r="H15" s="72"/>
      <c r="I15" s="72"/>
      <c r="J15" s="72"/>
      <c r="K15" s="72"/>
      <c r="L15" s="72"/>
      <c r="M15" s="72"/>
      <c r="N15" s="72"/>
      <c r="O15" s="76"/>
      <c r="P15" s="72"/>
      <c r="Q15" s="72"/>
      <c r="R15" s="72"/>
    </row>
    <row r="16" spans="1:18" s="67" customFormat="1" ht="19.5" customHeight="1">
      <c r="A16" s="40"/>
      <c r="B16" s="23"/>
      <c r="C16" s="40"/>
      <c r="D16" s="40"/>
      <c r="E16" s="73"/>
      <c r="F16" s="73"/>
      <c r="G16" s="73"/>
      <c r="H16" s="72"/>
      <c r="I16" s="72"/>
      <c r="J16" s="72"/>
      <c r="K16" s="72"/>
      <c r="L16" s="72"/>
      <c r="M16" s="72"/>
      <c r="N16" s="72"/>
      <c r="O16" s="77"/>
      <c r="P16" s="72"/>
      <c r="Q16" s="72"/>
      <c r="R16" s="72"/>
    </row>
    <row r="17" spans="1:18" s="67" customFormat="1" ht="18.75" customHeight="1">
      <c r="A17" s="40"/>
      <c r="B17" s="23"/>
      <c r="C17" s="40"/>
      <c r="D17" s="40"/>
      <c r="E17" s="73"/>
      <c r="F17" s="73"/>
      <c r="G17" s="73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s="67" customFormat="1" ht="22.5" customHeight="1">
      <c r="A18" s="40"/>
      <c r="B18" s="23"/>
      <c r="C18" s="40"/>
      <c r="D18" s="40"/>
      <c r="E18" s="73"/>
      <c r="F18" s="73"/>
      <c r="G18" s="73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20" spans="1:17" ht="15.75">
      <c r="A20" s="194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ht="15.75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7" ht="15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7" ht="15.75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7" ht="15.7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ht="15.75">
      <c r="P25" s="4"/>
    </row>
    <row r="26" ht="15.75">
      <c r="P26" s="4"/>
    </row>
  </sheetData>
  <mergeCells count="21">
    <mergeCell ref="A20:Q24"/>
    <mergeCell ref="A6:Q7"/>
    <mergeCell ref="K10:O10"/>
    <mergeCell ref="K11:K12"/>
    <mergeCell ref="L11:L12"/>
    <mergeCell ref="M11:M12"/>
    <mergeCell ref="P10:P12"/>
    <mergeCell ref="H10:H12"/>
    <mergeCell ref="F10:G10"/>
    <mergeCell ref="I10:I12"/>
    <mergeCell ref="J10:J12"/>
    <mergeCell ref="Q10:Q12"/>
    <mergeCell ref="R10:R12"/>
    <mergeCell ref="N11:O11"/>
    <mergeCell ref="E10:E12"/>
    <mergeCell ref="F11:F12"/>
    <mergeCell ref="G11:G12"/>
    <mergeCell ref="A10:A12"/>
    <mergeCell ref="B10:B12"/>
    <mergeCell ref="C10:C12"/>
    <mergeCell ref="D10:D12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78" r:id="rId1"/>
  <headerFooter alignWithMargins="0">
    <oddFooter>&amp;C46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9">
      <selection activeCell="F24" sqref="F24"/>
    </sheetView>
  </sheetViews>
  <sheetFormatPr defaultColWidth="9.00390625" defaultRowHeight="12.75"/>
  <cols>
    <col min="1" max="1" width="4.625" style="67" customWidth="1"/>
    <col min="2" max="2" width="43.25390625" style="67" customWidth="1"/>
    <col min="3" max="3" width="9.875" style="67" customWidth="1"/>
    <col min="4" max="16384" width="9.125" style="67" customWidth="1"/>
  </cols>
  <sheetData>
    <row r="1" spans="4:5" s="91" customFormat="1" ht="12">
      <c r="D1" s="91" t="s">
        <v>58</v>
      </c>
      <c r="E1" s="135">
        <v>12</v>
      </c>
    </row>
    <row r="2" s="91" customFormat="1" ht="12">
      <c r="D2" s="91" t="s">
        <v>6</v>
      </c>
    </row>
    <row r="3" s="91" customFormat="1" ht="12">
      <c r="D3" s="91" t="s">
        <v>7</v>
      </c>
    </row>
    <row r="4" s="91" customFormat="1" ht="12">
      <c r="D4" s="91" t="s">
        <v>8</v>
      </c>
    </row>
    <row r="5" ht="15.75">
      <c r="C5" s="1"/>
    </row>
    <row r="7" spans="1:6" ht="25.5" customHeight="1">
      <c r="A7" s="200" t="s">
        <v>136</v>
      </c>
      <c r="B7" s="200"/>
      <c r="C7" s="200"/>
      <c r="D7" s="200"/>
      <c r="E7" s="200"/>
      <c r="F7" s="200"/>
    </row>
    <row r="8" spans="1:6" ht="25.5" customHeight="1">
      <c r="A8" s="42"/>
      <c r="B8" s="42"/>
      <c r="C8" s="42"/>
      <c r="D8" s="42"/>
      <c r="E8" s="42"/>
      <c r="F8" s="42"/>
    </row>
    <row r="9" ht="12.75">
      <c r="F9" s="93" t="s">
        <v>5</v>
      </c>
    </row>
    <row r="10" spans="1:6" ht="35.25" customHeight="1">
      <c r="A10" s="199" t="s">
        <v>116</v>
      </c>
      <c r="B10" s="199" t="s">
        <v>137</v>
      </c>
      <c r="C10" s="199" t="s">
        <v>119</v>
      </c>
      <c r="D10" s="199" t="s">
        <v>120</v>
      </c>
      <c r="E10" s="199"/>
      <c r="F10" s="199"/>
    </row>
    <row r="11" spans="1:6" ht="27.75" customHeight="1">
      <c r="A11" s="199"/>
      <c r="B11" s="199"/>
      <c r="C11" s="199"/>
      <c r="D11" s="83" t="s">
        <v>121</v>
      </c>
      <c r="E11" s="83" t="s">
        <v>122</v>
      </c>
      <c r="F11" s="83" t="s">
        <v>123</v>
      </c>
    </row>
    <row r="12" spans="1:6" ht="12.75">
      <c r="A12" s="94" t="s">
        <v>24</v>
      </c>
      <c r="B12" s="60" t="s">
        <v>135</v>
      </c>
      <c r="C12" s="60">
        <v>408580</v>
      </c>
      <c r="D12" s="60">
        <v>184333</v>
      </c>
      <c r="E12" s="60">
        <v>184333</v>
      </c>
      <c r="F12" s="60">
        <v>368666</v>
      </c>
    </row>
    <row r="13" spans="1:6" ht="12.75">
      <c r="A13" s="60"/>
      <c r="B13" s="84" t="s">
        <v>203</v>
      </c>
      <c r="C13" s="60"/>
      <c r="D13" s="60">
        <v>184333</v>
      </c>
      <c r="E13" s="60">
        <v>184333</v>
      </c>
      <c r="F13" s="60">
        <v>368666</v>
      </c>
    </row>
    <row r="14" spans="1:6" ht="12.75">
      <c r="A14" s="60"/>
      <c r="B14" s="84" t="s">
        <v>130</v>
      </c>
      <c r="C14" s="60">
        <v>102145</v>
      </c>
      <c r="D14" s="60"/>
      <c r="E14" s="60"/>
      <c r="F14" s="60"/>
    </row>
    <row r="15" spans="1:6" ht="12.75">
      <c r="A15" s="60"/>
      <c r="B15" s="84" t="s">
        <v>131</v>
      </c>
      <c r="C15" s="60"/>
      <c r="D15" s="60"/>
      <c r="E15" s="60"/>
      <c r="F15" s="60"/>
    </row>
    <row r="16" spans="1:6" ht="12.75">
      <c r="A16" s="61"/>
      <c r="B16" s="85" t="s">
        <v>132</v>
      </c>
      <c r="C16" s="61">
        <v>306435</v>
      </c>
      <c r="D16" s="61"/>
      <c r="E16" s="61"/>
      <c r="F16" s="61"/>
    </row>
    <row r="17" spans="1:6" ht="12.75">
      <c r="A17" s="94" t="s">
        <v>26</v>
      </c>
      <c r="B17" s="60" t="s">
        <v>133</v>
      </c>
      <c r="C17" s="60">
        <v>2870000</v>
      </c>
      <c r="D17" s="60">
        <v>150000</v>
      </c>
      <c r="E17" s="60"/>
      <c r="F17" s="60">
        <v>150000</v>
      </c>
    </row>
    <row r="18" spans="1:6" ht="12.75">
      <c r="A18" s="60"/>
      <c r="B18" s="84" t="s">
        <v>203</v>
      </c>
      <c r="C18" s="60">
        <v>717500</v>
      </c>
      <c r="D18" s="60">
        <v>37500</v>
      </c>
      <c r="E18" s="60"/>
      <c r="F18" s="60">
        <v>37500</v>
      </c>
    </row>
    <row r="19" spans="1:6" ht="12.75">
      <c r="A19" s="60"/>
      <c r="B19" s="84" t="s">
        <v>130</v>
      </c>
      <c r="C19" s="60"/>
      <c r="D19" s="60"/>
      <c r="E19" s="60"/>
      <c r="F19" s="60"/>
    </row>
    <row r="20" spans="1:6" ht="12.75">
      <c r="A20" s="60"/>
      <c r="B20" s="84" t="s">
        <v>131</v>
      </c>
      <c r="C20" s="60"/>
      <c r="D20" s="60"/>
      <c r="E20" s="60"/>
      <c r="F20" s="60"/>
    </row>
    <row r="21" spans="1:6" ht="12.75">
      <c r="A21" s="61"/>
      <c r="B21" s="85" t="s">
        <v>132</v>
      </c>
      <c r="C21" s="61">
        <v>2152500</v>
      </c>
      <c r="D21" s="61">
        <v>112500</v>
      </c>
      <c r="E21" s="61"/>
      <c r="F21" s="61">
        <v>112500</v>
      </c>
    </row>
    <row r="22" spans="1:6" ht="12.75">
      <c r="A22" s="94"/>
      <c r="B22" s="60" t="s">
        <v>183</v>
      </c>
      <c r="C22" s="60">
        <v>3278580</v>
      </c>
      <c r="D22" s="60">
        <v>334333</v>
      </c>
      <c r="E22" s="60">
        <v>184333</v>
      </c>
      <c r="F22" s="60">
        <v>518666</v>
      </c>
    </row>
    <row r="23" spans="1:6" ht="12.75">
      <c r="A23" s="60"/>
      <c r="B23" s="84" t="s">
        <v>203</v>
      </c>
      <c r="C23" s="60">
        <v>717500</v>
      </c>
      <c r="D23" s="60">
        <v>221833</v>
      </c>
      <c r="E23" s="207">
        <v>184333</v>
      </c>
      <c r="F23" s="60">
        <v>406166</v>
      </c>
    </row>
    <row r="24" spans="1:6" ht="12.75">
      <c r="A24" s="60"/>
      <c r="B24" s="84" t="s">
        <v>130</v>
      </c>
      <c r="C24" s="60">
        <v>102145</v>
      </c>
      <c r="D24" s="60"/>
      <c r="E24" s="60"/>
      <c r="F24" s="60"/>
    </row>
    <row r="25" spans="1:6" ht="12.75">
      <c r="A25" s="60"/>
      <c r="B25" s="84" t="s">
        <v>131</v>
      </c>
      <c r="C25" s="60"/>
      <c r="D25" s="60"/>
      <c r="E25" s="60"/>
      <c r="F25" s="60"/>
    </row>
    <row r="26" spans="1:6" ht="12.75">
      <c r="A26" s="61"/>
      <c r="B26" s="85" t="s">
        <v>132</v>
      </c>
      <c r="C26" s="61">
        <v>2458935</v>
      </c>
      <c r="D26" s="61">
        <v>112500</v>
      </c>
      <c r="E26" s="61"/>
      <c r="F26" s="61">
        <v>112500</v>
      </c>
    </row>
  </sheetData>
  <mergeCells count="5"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&amp;C47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L23" sqref="L23"/>
    </sheetView>
  </sheetViews>
  <sheetFormatPr defaultColWidth="9.00390625" defaultRowHeight="12.75"/>
  <cols>
    <col min="1" max="1" width="4.625" style="67" customWidth="1"/>
    <col min="2" max="2" width="35.375" style="67" customWidth="1"/>
    <col min="3" max="4" width="9.125" style="67" customWidth="1"/>
    <col min="5" max="5" width="29.875" style="67" customWidth="1"/>
    <col min="6" max="6" width="9.125" style="67" customWidth="1"/>
    <col min="7" max="7" width="9.875" style="67" customWidth="1"/>
    <col min="8" max="16384" width="9.125" style="67" customWidth="1"/>
  </cols>
  <sheetData>
    <row r="1" s="91" customFormat="1" ht="12">
      <c r="G1" s="91" t="s">
        <v>215</v>
      </c>
    </row>
    <row r="2" s="91" customFormat="1" ht="12">
      <c r="G2" s="91" t="s">
        <v>6</v>
      </c>
    </row>
    <row r="3" s="91" customFormat="1" ht="12">
      <c r="G3" s="91" t="s">
        <v>7</v>
      </c>
    </row>
    <row r="4" s="91" customFormat="1" ht="12">
      <c r="G4" s="91" t="s">
        <v>8</v>
      </c>
    </row>
    <row r="6" spans="1:10" ht="25.5" customHeight="1">
      <c r="A6" s="201" t="s">
        <v>134</v>
      </c>
      <c r="B6" s="201"/>
      <c r="C6" s="201"/>
      <c r="D6" s="201"/>
      <c r="E6" s="201"/>
      <c r="F6" s="201"/>
      <c r="G6" s="201"/>
      <c r="H6" s="201"/>
      <c r="I6" s="201"/>
      <c r="J6" s="201"/>
    </row>
    <row r="7" ht="12.75">
      <c r="J7" s="93" t="s">
        <v>5</v>
      </c>
    </row>
    <row r="8" spans="1:10" ht="35.25" customHeight="1">
      <c r="A8" s="199" t="s">
        <v>116</v>
      </c>
      <c r="B8" s="199" t="s">
        <v>117</v>
      </c>
      <c r="C8" s="199" t="s">
        <v>12</v>
      </c>
      <c r="D8" s="199" t="s">
        <v>13</v>
      </c>
      <c r="E8" s="199" t="s">
        <v>118</v>
      </c>
      <c r="F8" s="199"/>
      <c r="G8" s="199" t="s">
        <v>119</v>
      </c>
      <c r="H8" s="199" t="s">
        <v>120</v>
      </c>
      <c r="I8" s="199"/>
      <c r="J8" s="199"/>
    </row>
    <row r="9" spans="1:10" ht="27.75" customHeight="1">
      <c r="A9" s="199"/>
      <c r="B9" s="199"/>
      <c r="C9" s="199"/>
      <c r="D9" s="199"/>
      <c r="E9" s="83" t="s">
        <v>124</v>
      </c>
      <c r="F9" s="83" t="s">
        <v>114</v>
      </c>
      <c r="G9" s="199"/>
      <c r="H9" s="83" t="s">
        <v>121</v>
      </c>
      <c r="I9" s="83" t="s">
        <v>122</v>
      </c>
      <c r="J9" s="83" t="s">
        <v>123</v>
      </c>
    </row>
    <row r="10" spans="1:10" ht="12.75">
      <c r="A10" s="59" t="s">
        <v>35</v>
      </c>
      <c r="B10" s="59" t="s">
        <v>125</v>
      </c>
      <c r="C10" s="59"/>
      <c r="D10" s="59"/>
      <c r="E10" s="59" t="s">
        <v>129</v>
      </c>
      <c r="F10" s="59"/>
      <c r="G10" s="59"/>
      <c r="H10" s="59"/>
      <c r="I10" s="59"/>
      <c r="J10" s="59"/>
    </row>
    <row r="11" spans="1:10" ht="12.75">
      <c r="A11" s="60"/>
      <c r="B11" s="60" t="s">
        <v>126</v>
      </c>
      <c r="C11" s="60"/>
      <c r="D11" s="60"/>
      <c r="E11" s="86" t="s">
        <v>203</v>
      </c>
      <c r="F11" s="60"/>
      <c r="G11" s="60"/>
      <c r="H11" s="60"/>
      <c r="I11" s="60"/>
      <c r="J11" s="60"/>
    </row>
    <row r="12" spans="1:10" ht="12.75">
      <c r="A12" s="60"/>
      <c r="B12" s="60" t="s">
        <v>127</v>
      </c>
      <c r="C12" s="60"/>
      <c r="D12" s="60"/>
      <c r="E12" s="86" t="s">
        <v>130</v>
      </c>
      <c r="F12" s="60"/>
      <c r="G12" s="60"/>
      <c r="H12" s="60"/>
      <c r="I12" s="60"/>
      <c r="J12" s="60"/>
    </row>
    <row r="13" spans="1:10" ht="12.75">
      <c r="A13" s="60"/>
      <c r="B13" s="60" t="s">
        <v>128</v>
      </c>
      <c r="C13" s="60"/>
      <c r="D13" s="60"/>
      <c r="E13" s="86" t="s">
        <v>131</v>
      </c>
      <c r="F13" s="60"/>
      <c r="G13" s="60"/>
      <c r="H13" s="60"/>
      <c r="I13" s="60"/>
      <c r="J13" s="60"/>
    </row>
    <row r="14" spans="1:10" ht="12.75">
      <c r="A14" s="60"/>
      <c r="B14" s="60"/>
      <c r="C14" s="60"/>
      <c r="D14" s="60"/>
      <c r="E14" s="86" t="s">
        <v>132</v>
      </c>
      <c r="F14" s="60"/>
      <c r="G14" s="60"/>
      <c r="H14" s="60"/>
      <c r="I14" s="60"/>
      <c r="J14" s="60"/>
    </row>
    <row r="15" spans="1:10" ht="12.75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2.75">
      <c r="A16" s="59" t="s">
        <v>36</v>
      </c>
      <c r="B16" s="59" t="s">
        <v>125</v>
      </c>
      <c r="C16" s="59"/>
      <c r="D16" s="59"/>
      <c r="E16" s="59" t="s">
        <v>129</v>
      </c>
      <c r="F16" s="59"/>
      <c r="G16" s="59"/>
      <c r="H16" s="59"/>
      <c r="I16" s="59"/>
      <c r="J16" s="59"/>
    </row>
    <row r="17" spans="1:10" ht="12.75">
      <c r="A17" s="60"/>
      <c r="B17" s="60" t="s">
        <v>126</v>
      </c>
      <c r="C17" s="60"/>
      <c r="D17" s="60"/>
      <c r="E17" s="86" t="s">
        <v>203</v>
      </c>
      <c r="F17" s="60"/>
      <c r="G17" s="60"/>
      <c r="H17" s="60"/>
      <c r="I17" s="60"/>
      <c r="J17" s="60"/>
    </row>
    <row r="18" spans="1:10" ht="12.75">
      <c r="A18" s="60"/>
      <c r="B18" s="60" t="s">
        <v>127</v>
      </c>
      <c r="C18" s="60"/>
      <c r="D18" s="60"/>
      <c r="E18" s="86" t="s">
        <v>130</v>
      </c>
      <c r="F18" s="60"/>
      <c r="G18" s="60"/>
      <c r="H18" s="60"/>
      <c r="I18" s="60"/>
      <c r="J18" s="60"/>
    </row>
    <row r="19" spans="1:10" ht="12.75">
      <c r="A19" s="60"/>
      <c r="B19" s="60" t="s">
        <v>128</v>
      </c>
      <c r="C19" s="60"/>
      <c r="D19" s="60"/>
      <c r="E19" s="86" t="s">
        <v>131</v>
      </c>
      <c r="F19" s="60"/>
      <c r="G19" s="60"/>
      <c r="H19" s="60"/>
      <c r="I19" s="60"/>
      <c r="J19" s="60"/>
    </row>
    <row r="20" spans="1:10" ht="12.75">
      <c r="A20" s="60"/>
      <c r="B20" s="60"/>
      <c r="C20" s="60"/>
      <c r="D20" s="60"/>
      <c r="E20" s="86" t="s">
        <v>132</v>
      </c>
      <c r="F20" s="60"/>
      <c r="G20" s="60"/>
      <c r="H20" s="60"/>
      <c r="I20" s="60"/>
      <c r="J20" s="60"/>
    </row>
    <row r="21" spans="1:10" ht="12.75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2.75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.75">
      <c r="A23" s="60"/>
      <c r="B23" s="60" t="s">
        <v>135</v>
      </c>
      <c r="C23" s="60"/>
      <c r="D23" s="60"/>
      <c r="E23" s="60"/>
      <c r="F23" s="60"/>
      <c r="G23" s="60"/>
      <c r="H23" s="60"/>
      <c r="I23" s="60"/>
      <c r="J23" s="60"/>
    </row>
    <row r="24" spans="1:10" ht="12.75">
      <c r="A24" s="60"/>
      <c r="B24" s="84" t="s">
        <v>203</v>
      </c>
      <c r="C24" s="60"/>
      <c r="D24" s="60"/>
      <c r="E24" s="60"/>
      <c r="F24" s="60"/>
      <c r="G24" s="60"/>
      <c r="H24" s="60"/>
      <c r="I24" s="60"/>
      <c r="J24" s="60"/>
    </row>
    <row r="25" spans="1:10" ht="12.75">
      <c r="A25" s="60"/>
      <c r="B25" s="84" t="s">
        <v>130</v>
      </c>
      <c r="C25" s="60"/>
      <c r="D25" s="60"/>
      <c r="E25" s="60"/>
      <c r="F25" s="60"/>
      <c r="G25" s="60"/>
      <c r="H25" s="60"/>
      <c r="I25" s="60"/>
      <c r="J25" s="60"/>
    </row>
    <row r="26" spans="1:10" ht="12.75">
      <c r="A26" s="60"/>
      <c r="B26" s="84" t="s">
        <v>131</v>
      </c>
      <c r="C26" s="60"/>
      <c r="D26" s="60"/>
      <c r="E26" s="60"/>
      <c r="F26" s="60"/>
      <c r="G26" s="60"/>
      <c r="H26" s="60"/>
      <c r="I26" s="60"/>
      <c r="J26" s="60"/>
    </row>
    <row r="27" spans="1:10" ht="12.75">
      <c r="A27" s="61"/>
      <c r="B27" s="85" t="s">
        <v>132</v>
      </c>
      <c r="C27" s="61"/>
      <c r="D27" s="61"/>
      <c r="E27" s="61"/>
      <c r="F27" s="61"/>
      <c r="G27" s="61"/>
      <c r="H27" s="61"/>
      <c r="I27" s="61"/>
      <c r="J27" s="61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Footer>&amp;C48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.</cp:lastModifiedBy>
  <cp:lastPrinted>2005-11-18T10:26:52Z</cp:lastPrinted>
  <dcterms:created xsi:type="dcterms:W3CDTF">2000-10-09T19:11:55Z</dcterms:created>
  <dcterms:modified xsi:type="dcterms:W3CDTF">2005-11-18T10:30:18Z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